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0" activeTab="12"/>
  </bookViews>
  <sheets>
    <sheet name="1. sz. melléklet - ÉDV" sheetId="1" r:id="rId1"/>
    <sheet name="2. sz. melléklet - Temető" sheetId="2" r:id="rId2"/>
    <sheet name="3. sz. DV Kft." sheetId="3" r:id="rId3"/>
    <sheet name="4. sz. melléklet - Piac" sheetId="4" r:id="rId4"/>
    <sheet name="5. sz. melléklet - Közterület" sheetId="5" r:id="rId5"/>
    <sheet name="6. sz. melléklet - Lakások" sheetId="6" r:id="rId6"/>
    <sheet name="7. sz. melléklet - Újság" sheetId="7" r:id="rId7"/>
    <sheet name="8. sz. melléklet - Étkezés" sheetId="8" r:id="rId8"/>
    <sheet name="9. sz. melléklet - Könyvtár" sheetId="9" r:id="rId9"/>
    <sheet name="10. sz. meléklet - Műv. ház" sheetId="10" r:id="rId10"/>
    <sheet name="11. sz. melléklet - Laffert K." sheetId="11" r:id="rId11"/>
    <sheet name="12. sz. melléklet Anyakönyvi" sheetId="12" r:id="rId12"/>
    <sheet name="13. sz. melléklet Bölcsőde" sheetId="13" r:id="rId13"/>
    <sheet name="14. sz. melléklet - Helyiségb." sheetId="14" r:id="rId14"/>
    <sheet name="15. sz. mell. - Sportcsarnok" sheetId="15" r:id="rId15"/>
  </sheets>
  <definedNames>
    <definedName name="_xlnm.Print_Titles" localSheetId="0">'1. sz. melléklet - ÉDV'!$1:$3</definedName>
    <definedName name="_xlnm.Print_Titles" localSheetId="8">'9. sz. melléklet - Könyvtár'!$4:$4</definedName>
    <definedName name="_xlnm.Print_Area" localSheetId="9">'10. sz. meléklet - Műv. ház'!$A$1:$E$35</definedName>
    <definedName name="_xlnm.Print_Area" localSheetId="13">'14. sz. melléklet - Helyiségb.'!$A$1:$C$19</definedName>
    <definedName name="_xlnm.Print_Area" localSheetId="1">'2. sz. melléklet - Temető'!$A$1:$C$57</definedName>
    <definedName name="_xlnm.Print_Area" localSheetId="3">'4. sz. melléklet - Piac'!$A$1:$C$25</definedName>
  </definedNames>
  <calcPr fullCalcOnLoad="1"/>
</workbook>
</file>

<file path=xl/sharedStrings.xml><?xml version="1.0" encoding="utf-8"?>
<sst xmlns="http://schemas.openxmlformats.org/spreadsheetml/2006/main" count="716" uniqueCount="466">
  <si>
    <t>1. sz. melléklet</t>
  </si>
  <si>
    <t>Ivóvízdíj</t>
  </si>
  <si>
    <t>Sorszám</t>
  </si>
  <si>
    <t>Megnevezés</t>
  </si>
  <si>
    <t>Mennyiségi egység</t>
  </si>
  <si>
    <t>A mindenkor hatályos törvényi rendelkezés szerinti</t>
  </si>
  <si>
    <t>1.</t>
  </si>
  <si>
    <t>Lakossági és intézményi vízdíj</t>
  </si>
  <si>
    <t>+ ÁFA</t>
  </si>
  <si>
    <t>2.</t>
  </si>
  <si>
    <t>Ipari és közületi vízdíj</t>
  </si>
  <si>
    <t>3.</t>
  </si>
  <si>
    <t>Vizbázisfejlesztés közület (növekmény több, mint 0,45 m³/nap)</t>
  </si>
  <si>
    <t>4.</t>
  </si>
  <si>
    <t>Vizbázisfejlesztés közület (növekmény 0-0,45 m³/nap)</t>
  </si>
  <si>
    <t>Ft/lakás</t>
  </si>
  <si>
    <t>5.</t>
  </si>
  <si>
    <t>6.</t>
  </si>
  <si>
    <t>Ft/m³/nap</t>
  </si>
  <si>
    <t>Szennyvízdíj</t>
  </si>
  <si>
    <t>Kommunális lakossági és intézményi csatornadíj</t>
  </si>
  <si>
    <t>Kommunális közületi 10 m³/nap alatti csatornadíj</t>
  </si>
  <si>
    <t xml:space="preserve">Szippantott szennyvíz fogadási díj </t>
  </si>
  <si>
    <t>Tisztítótelepfejlesztési hozzájárulás (növekmény több, mint 0,45 m³/nap)</t>
  </si>
  <si>
    <t>Tisztítótelepfejlesztési hozzájárulás (növekmény 0-0,45 m³/nap)</t>
  </si>
  <si>
    <t>Ft/ingatlan</t>
  </si>
  <si>
    <t xml:space="preserve">Települési szilárd hulladék elszállítási és ártalmatlanítási díj </t>
  </si>
  <si>
    <t>1 db 110-120 literes hulladék gyüjtőedény</t>
  </si>
  <si>
    <t>Ft/ingatlan/hó</t>
  </si>
  <si>
    <t>1 db 240 literes hulladékgyüjtőedény</t>
  </si>
  <si>
    <t>Önkormányzati intézmények</t>
  </si>
  <si>
    <t>Vállalkozások, vállalatok</t>
  </si>
  <si>
    <t xml:space="preserve">120 literes zsák kizárólagosan gyűjtőedényen felüli hulladékmennyiség elszállítására </t>
  </si>
  <si>
    <t>Ft/alkalom/db</t>
  </si>
  <si>
    <t>2. sz. melléklet</t>
  </si>
  <si>
    <t>2.) Sírhelyek térítési díjai:</t>
  </si>
  <si>
    <t>130.000,- Ft</t>
  </si>
  <si>
    <t>256.000,- Ft</t>
  </si>
  <si>
    <t>16.500,- Ft</t>
  </si>
  <si>
    <t>3. sz. melléklet</t>
  </si>
  <si>
    <t>4. sz. melléklet</t>
  </si>
  <si>
    <t>(Törvényi felhatalmazás alapján az adózó választása szerint adómentes, illetve adóköteles tevékenység)</t>
  </si>
  <si>
    <t>5. sz. melléklet</t>
  </si>
  <si>
    <t>500,- Ft/m²/hó</t>
  </si>
  <si>
    <t>Közterületen elhelyezkedő kereskedelmi és vendéglátó-ipari egység</t>
  </si>
  <si>
    <t>2.000,- Ft/m²/hó</t>
  </si>
  <si>
    <t>Állandó kereskedelmi, ill. vendéglátó-ipari egység közterületen elhelyezkedő része</t>
  </si>
  <si>
    <t>3.000,- Ft/m²/hó</t>
  </si>
  <si>
    <t>1.600,- Ft/m²/nap</t>
  </si>
  <si>
    <t>Alkalmi hirdetések (pl. cirkuszi tábla)</t>
  </si>
  <si>
    <t>15.000,- Ft/alkalom/hét</t>
  </si>
  <si>
    <t>Gépjárműról történő árusítás (rendszeres)</t>
  </si>
  <si>
    <t>550,- Ft/gépjármű/nap</t>
  </si>
  <si>
    <t>Gépjárműról történő árusítás (alkalmi)</t>
  </si>
  <si>
    <t>10.000,- Ft/alkalom</t>
  </si>
  <si>
    <r>
      <t>Hirdetőoszlop, hirdetőtábla, cég- és címtáblák, fényreklám, vitrin, plakát, falragasz és egyéb reklámfelirat elhelyezése 2 m²</t>
    </r>
    <r>
      <rPr>
        <vertAlign val="superscript"/>
        <sz val="8"/>
        <rFont val="Garamond"/>
        <family val="1"/>
      </rPr>
      <t>-</t>
    </r>
    <r>
      <rPr>
        <sz val="10"/>
        <rFont val="Garamond"/>
        <family val="1"/>
      </rPr>
      <t>ig</t>
    </r>
  </si>
  <si>
    <t>700,- Ft/0,5 m²/hó</t>
  </si>
  <si>
    <t>minden további megkezdett négyzetméter</t>
  </si>
  <si>
    <t>2.500,- Ft/hó</t>
  </si>
  <si>
    <t>Mozgó járművel történő hangos hirdetés, közlemények közzététele</t>
  </si>
  <si>
    <t>7.000,- Ft/nap</t>
  </si>
  <si>
    <t>Lakás típusa</t>
  </si>
  <si>
    <t>Összkomfortos lakás</t>
  </si>
  <si>
    <t>540,- Ft/m²/hó</t>
  </si>
  <si>
    <t>Komfortos lakás</t>
  </si>
  <si>
    <t>390,- Ft/m²/hó</t>
  </si>
  <si>
    <t>Félkomfortos lakás</t>
  </si>
  <si>
    <t>210,- Ft/m²/hó</t>
  </si>
  <si>
    <t>komfort nélküli lakás</t>
  </si>
  <si>
    <t>110,- Ft/m²/hó</t>
  </si>
  <si>
    <t>Melléképületek – garázs, nyári konyha, szerszámkamra, pince, stb. hasznos alapterület alapján</t>
  </si>
  <si>
    <t>90,- Ft/m²/hó</t>
  </si>
  <si>
    <t>Önálló ingatlan esetén az 500 m² feletti beépítetlen földterület után</t>
  </si>
  <si>
    <t>35,- Ft/m²/hó</t>
  </si>
  <si>
    <t>Nem lakás céljára szolgáló helyiség</t>
  </si>
  <si>
    <t>Képviselő-testület egyedi döntése szerint</t>
  </si>
  <si>
    <t>Haszonbérlet (mezőgazdasági célú művelés)</t>
  </si>
  <si>
    <t>35,- Ft/m²/év</t>
  </si>
  <si>
    <t>7.  sz. melléklet</t>
  </si>
  <si>
    <t>Hirdetési felület mérete</t>
  </si>
  <si>
    <t>Egész oldal</t>
  </si>
  <si>
    <t>95.000,- Ft</t>
  </si>
  <si>
    <t>Fél oldal</t>
  </si>
  <si>
    <t>50.000,- Ft</t>
  </si>
  <si>
    <t>Negyed oldal</t>
  </si>
  <si>
    <t>26.000,- Ft</t>
  </si>
  <si>
    <t>Nyolcad oldal</t>
  </si>
  <si>
    <t>13.000,- Ft</t>
  </si>
  <si>
    <t>8.  sz. melléklet</t>
  </si>
  <si>
    <t>Igénybevevők</t>
  </si>
  <si>
    <t xml:space="preserve">Mindenkori hatályos törvényi rendelkezés szerint </t>
  </si>
  <si>
    <t>Reggeli</t>
  </si>
  <si>
    <t>ÁFA</t>
  </si>
  <si>
    <t>Ebéd</t>
  </si>
  <si>
    <t>Uzsonna</t>
  </si>
  <si>
    <t>Összesen:</t>
  </si>
  <si>
    <t>Óvodai ellátottak</t>
  </si>
  <si>
    <t>Helybenhasználat és kölcsönzés</t>
  </si>
  <si>
    <t>ingyenes</t>
  </si>
  <si>
    <t>Beiratkozási díj</t>
  </si>
  <si>
    <t>1000,- Ft/fő/365 nap</t>
  </si>
  <si>
    <t>Késedelmi díj a kölcsönzési határnap lejárta után</t>
  </si>
  <si>
    <t>adómentes</t>
  </si>
  <si>
    <t>Nyelvlecke CD lemez térítési díja</t>
  </si>
  <si>
    <t>100,- Ft/db/nap</t>
  </si>
  <si>
    <t>Elveszett olvasójegy pótlása</t>
  </si>
  <si>
    <t>200,- Ft/db</t>
  </si>
  <si>
    <t>Könyvtárközi kölcsönzés postaköltsége</t>
  </si>
  <si>
    <t>Könyvtárközi kölcsönzés késedelmi díja</t>
  </si>
  <si>
    <t>Tagság (14 éven felüliek részére)</t>
  </si>
  <si>
    <t>Késedelmi díj a határidő lejárta után</t>
  </si>
  <si>
    <t>kezelési díjjal megegyező</t>
  </si>
  <si>
    <t>DVD lemez kezelési díja</t>
  </si>
  <si>
    <t>250,- Ft/1-2-3 nap/cím</t>
  </si>
  <si>
    <t>CD lemez kezelési díja</t>
  </si>
  <si>
    <t>Dupla CD lemez kezelési díja</t>
  </si>
  <si>
    <t>Elveszett tagsági jegy pótlása</t>
  </si>
  <si>
    <t>Egyéb könyvtári szolgáltatások díja</t>
  </si>
  <si>
    <t>Számítógéphasználat</t>
  </si>
  <si>
    <t>Internethasználat</t>
  </si>
  <si>
    <t xml:space="preserve">Nagyterem </t>
  </si>
  <si>
    <t>Ft/óra</t>
  </si>
  <si>
    <t>Ft/alkalom</t>
  </si>
  <si>
    <t>Ft/fő</t>
  </si>
  <si>
    <t>Székhuzat használati díja</t>
  </si>
  <si>
    <t>Hangtechnika használati díja</t>
  </si>
  <si>
    <t>11. sz. melléklet</t>
  </si>
  <si>
    <t>Munkaidőben hivatali helyiségben megtartott anyakönyvi esemény</t>
  </si>
  <si>
    <t>díjmentes</t>
  </si>
  <si>
    <t>Munkaidőben hivatali helyiségen kívül megtartott anyakönyvi esemény rendkívüli körülmény miatt</t>
  </si>
  <si>
    <t>Munkaidőn kívül hivatali helyiségben megtartott anyakönyvi esemény</t>
  </si>
  <si>
    <t>ÁFA mentes</t>
  </si>
  <si>
    <t>Nettó térítési díj</t>
  </si>
  <si>
    <t>Bölcsődei ellátottak</t>
  </si>
  <si>
    <t>A személyi térítési díj összegét az intézmény vezetője állapítja meg, erről a kötelezettet írásban értesíti. A személyi térítési díj összege igénybe vevőnként nem haladhatja meg a gyermek családjában az egy főre jutó rendszeres havi jövedelem 25 %-át. A rendszeres gyermekvédelmi kedvezményben részesülő gyermek, a tartósan beteg vagy fogyatékos gyermek, a három- vagy többgyermekes család gyermekének gondozását térítésmentesen kell biztosítani.</t>
  </si>
  <si>
    <t>Az általános iskolák és a Dunaharaszti Alapfokú Művészeti Iskola tanulói</t>
  </si>
  <si>
    <t>Felnőttek</t>
  </si>
  <si>
    <t>5,- Ft/nap/db</t>
  </si>
  <si>
    <t>Intézmény</t>
  </si>
  <si>
    <t>Helyiség</t>
  </si>
  <si>
    <t>Kizárólag kérelemre és szociális rászorultság alapján:</t>
  </si>
  <si>
    <t>1 db 60 literes hulladék gyüjtőedény</t>
  </si>
  <si>
    <t>Nettó egységár</t>
  </si>
  <si>
    <t xml:space="preserve">Nettó egységár </t>
  </si>
  <si>
    <t xml:space="preserve">Egyszeri ürítési díj </t>
  </si>
  <si>
    <t xml:space="preserve">Nettó térítési díj </t>
  </si>
  <si>
    <t xml:space="preserve">Nettó térítési díjak </t>
  </si>
  <si>
    <t>Az önkormányzati lakások lakbérének mértéke</t>
  </si>
  <si>
    <t>Bruttó térítési díj</t>
  </si>
  <si>
    <t>Városi Köztemető tevékenységével kapcsolatos díjak</t>
  </si>
  <si>
    <t xml:space="preserve"> „Dunaharaszti Hírek” című önkormányzati lap hirdetési díjai</t>
  </si>
  <si>
    <t>Intézményi étkezési térítési díjak</t>
  </si>
  <si>
    <t>térítési díjai</t>
  </si>
  <si>
    <t>Önköltség</t>
  </si>
  <si>
    <t>Büfé bérleti díja a büfésnek (bál)</t>
  </si>
  <si>
    <t>Büfé bérleti díja a büfésnek (sördélután)</t>
  </si>
  <si>
    <t xml:space="preserve">Fizetendő díj </t>
  </si>
  <si>
    <t>Önköltség                                           (Ft/óra)</t>
  </si>
  <si>
    <t>Ft/nap</t>
  </si>
  <si>
    <t>Bál rendezése</t>
  </si>
  <si>
    <t>Esküvői rendezvény</t>
  </si>
  <si>
    <t>Bál rendezése ingyenes vendéglátással (batyus bál)</t>
  </si>
  <si>
    <t>Oktatóterem</t>
  </si>
  <si>
    <t>Dunaharaszti Hétszínvirág Óvoda                        (Knézich u. 21.)</t>
  </si>
  <si>
    <t>Tornaszoba</t>
  </si>
  <si>
    <t>Csoportszoba</t>
  </si>
  <si>
    <t>Dunaharaszti Mese Óvoda                                        (Temető u. 26.)</t>
  </si>
  <si>
    <t>Napsugár Óvoda                                                        (Dózsa György út 55.)</t>
  </si>
  <si>
    <t>Százszorszép Óvoda                                             (Táncsics Mihály u. 33.)</t>
  </si>
  <si>
    <t>Helytörténeti dokumentumok értékesítése</t>
  </si>
  <si>
    <t>Dunaharaszti térkép</t>
  </si>
  <si>
    <t>450,- Ft/db</t>
  </si>
  <si>
    <t>Elveszett, illetve megrongált könyvtári dokumentumok (könyv, periodika) megtérítése</t>
  </si>
  <si>
    <t>Könyvtárhasználati Szabályzat szerint</t>
  </si>
  <si>
    <t>DVD - CD</t>
  </si>
  <si>
    <t>Fénymásolás A/4 fekete-fehér</t>
  </si>
  <si>
    <t>20,- Ft/oldal</t>
  </si>
  <si>
    <t>40,- Ft/oldal</t>
  </si>
  <si>
    <t>Fénymásolás A/3 fekete-fehér</t>
  </si>
  <si>
    <t>Fénymásolás A/4 színes</t>
  </si>
  <si>
    <t>Fénymásolás A/3 színes</t>
  </si>
  <si>
    <t>Nyomtatás A/4 fekete-fehér</t>
  </si>
  <si>
    <t>Nyomtatás A/4 színes szöveg</t>
  </si>
  <si>
    <t>Nyomtatás A/4 színes kép 50% képtartalom felett</t>
  </si>
  <si>
    <t>Nyomtatás A/3 fekete-fehér szöveg</t>
  </si>
  <si>
    <t>Nyomtatás A/3 színes szöveg</t>
  </si>
  <si>
    <t>Nyomtatás A/3 színes kép 50% képtartalom felett</t>
  </si>
  <si>
    <t>Nyomtatás A/3 fekete-fehér kép 50% képtartalom felett</t>
  </si>
  <si>
    <t>Nyomtatás A/4 fekete-fehér kép 50% képtartalom felett</t>
  </si>
  <si>
    <t>Spirálos iratfűzés 150 lapig</t>
  </si>
  <si>
    <t>Spirálos iratfűzés 300 lapig</t>
  </si>
  <si>
    <t>Laminálás A/4</t>
  </si>
  <si>
    <t>Laminálás A/3</t>
  </si>
  <si>
    <t>Elveszett, illetve megrongált könyvtári dokumentumok (CD, DVD) megtérítése</t>
  </si>
  <si>
    <t>180,- Ft/oldal</t>
  </si>
  <si>
    <t>360,- Ft/oldal</t>
  </si>
  <si>
    <t>50,- Ft/oldal</t>
  </si>
  <si>
    <t>100,- Ft/oldal</t>
  </si>
  <si>
    <t>200,- Ft/oldal</t>
  </si>
  <si>
    <t>400,- Ft/oldal</t>
  </si>
  <si>
    <t>300,- Ft/oldal</t>
  </si>
  <si>
    <t>500,- Ft/oldal</t>
  </si>
  <si>
    <t>400,- Ft/db</t>
  </si>
  <si>
    <t>Bruttó összeg</t>
  </si>
  <si>
    <t>500,- Ft/db</t>
  </si>
  <si>
    <t>2000,- Ft/cím</t>
  </si>
  <si>
    <t>1000,- Ft/cím</t>
  </si>
  <si>
    <t>Fax 24-es körzeten belül</t>
  </si>
  <si>
    <t>250,- Ft/oldal</t>
  </si>
  <si>
    <t>Fax 24-es körzeten kívül</t>
  </si>
  <si>
    <t>Dunaharaszti 15 éve város</t>
  </si>
  <si>
    <t>2000,- Ft/db</t>
  </si>
  <si>
    <t>Dunaharaszti régi képeslapokon</t>
  </si>
  <si>
    <t>2500,- Ft/db</t>
  </si>
  <si>
    <t>250,- Ft/7 nap</t>
  </si>
  <si>
    <t>Szkennelés (elektronikus továbbítás esetén) A/4</t>
  </si>
  <si>
    <t>Szkennelés (elektronikus továbbítás esetén) A/3</t>
  </si>
  <si>
    <t>A szolgáltatási díjak az ÁFA-t tartalmazzák</t>
  </si>
  <si>
    <t>DUNAHARASZTI VÁROSI KÖNYVTÁR                                                                                                            térítési díjai</t>
  </si>
  <si>
    <t>Haraszti Históriák sorozat 1, 2, 3…</t>
  </si>
  <si>
    <t>Tízórai</t>
  </si>
  <si>
    <t xml:space="preserve">Könyv és folyóirat, hangoskönyv használata, kölcsönzése </t>
  </si>
  <si>
    <t>9. sz. melléklet</t>
  </si>
  <si>
    <t>6. sz. melléklet</t>
  </si>
  <si>
    <t>Közterület-használati díjak</t>
  </si>
  <si>
    <t>10. sz. melléklet</t>
  </si>
  <si>
    <t>13. sz. melléklet</t>
  </si>
  <si>
    <t>Dunaharaszti Szivárvány Óvoda                                                     (Egry József u. 6.)</t>
  </si>
  <si>
    <t>1.) Temetéshez kapcsolódó szolgáltatások:</t>
  </si>
  <si>
    <t>Szállítás közigazgatási határon belül</t>
  </si>
  <si>
    <t>Szállítás ügyeletben (munkaidőn kívüli szállítás)</t>
  </si>
  <si>
    <t>SZÁLLÍTÁS</t>
  </si>
  <si>
    <t>SÍRHELYNYITÁS, VISSZAHANTOLÁS</t>
  </si>
  <si>
    <t xml:space="preserve">Sírhelynyitás </t>
  </si>
  <si>
    <t>Hantolás (normás sír esetén)</t>
  </si>
  <si>
    <t>Hantolás (urnasír esetén)</t>
  </si>
  <si>
    <t>TEMETÉS, RAVATALOZÁS</t>
  </si>
  <si>
    <t>Létesítmények igénybevételének díja</t>
  </si>
  <si>
    <t>Ravatalozás eszközeinek használati díja</t>
  </si>
  <si>
    <t>Ravatalozás temetőn belül, koszorúk kezelése, ravatalbontás, 4 fő részvételével</t>
  </si>
  <si>
    <t>Ravatalozás temetőn kívül</t>
  </si>
  <si>
    <t>Temetésszervezés díja</t>
  </si>
  <si>
    <t>Temetésszervezés díja anyakönyvezés esetén</t>
  </si>
  <si>
    <t>Elhunyt öltöztetése</t>
  </si>
  <si>
    <t>Halottkezelés</t>
  </si>
  <si>
    <t>EXHUMÁLÁS</t>
  </si>
  <si>
    <t>Temetéstől számított 5 éven belül</t>
  </si>
  <si>
    <t>Temetéstől számított 5-10 éven belül</t>
  </si>
  <si>
    <t>Temetéstől számított 10 éven túl</t>
  </si>
  <si>
    <t>EGYÉB SZOLGÁLTATÁSOK</t>
  </si>
  <si>
    <t>Temető üzemeltetési hozzájárulás</t>
  </si>
  <si>
    <t>Új kripta állítása</t>
  </si>
  <si>
    <t>Új sírkő állítása</t>
  </si>
  <si>
    <t>Új fakeret állítása</t>
  </si>
  <si>
    <t>Napidíj (sírkő átdolgozás, bontás, tisztítás)</t>
  </si>
  <si>
    <t>Helyi sírköveseknek kedvezményes éves bérlet a napidíj helyett</t>
  </si>
  <si>
    <t>Szolgáltatások megnevezése</t>
  </si>
  <si>
    <t>17.000,- Ft</t>
  </si>
  <si>
    <t>32.500,- Ft</t>
  </si>
  <si>
    <t>térítésmentes</t>
  </si>
  <si>
    <t>15.500,- Ft</t>
  </si>
  <si>
    <t>34.000,- Ft</t>
  </si>
  <si>
    <t xml:space="preserve">Bruttó térítési díj </t>
  </si>
  <si>
    <t>Urnafülkék típusai</t>
  </si>
  <si>
    <t>2 férőhelyes fehér márvány urnafülke (alsó sor)</t>
  </si>
  <si>
    <t>90.000,- Ft</t>
  </si>
  <si>
    <t xml:space="preserve">2 férőhelyes fehér márvány urnafülke  </t>
  </si>
  <si>
    <t>100.000,- Ft</t>
  </si>
  <si>
    <t>3 férőhelyes fehér márvány urnafülke (alsó sor)</t>
  </si>
  <si>
    <t xml:space="preserve">3 férőhelyes fehér márvány urnafülke  </t>
  </si>
  <si>
    <t>140.000,- Ft</t>
  </si>
  <si>
    <t>110.000,- Ft</t>
  </si>
  <si>
    <t>2 férőhelyes barna gránit urnafülke</t>
  </si>
  <si>
    <t>120.000,- Ft</t>
  </si>
  <si>
    <t>2 férőhelyes barna gránit urnafülke (alsó sor)</t>
  </si>
  <si>
    <t>3 férőhelyes barna gránit urnafülke (alsó sor)</t>
  </si>
  <si>
    <t>150.000,- Ft</t>
  </si>
  <si>
    <t xml:space="preserve">3 férőhelyes barna gránit urnafülke  </t>
  </si>
  <si>
    <t>160.000,- Ft</t>
  </si>
  <si>
    <t>DV Dunaharaszti Vagyongazdálkodási Kft.                                         térítési díjai</t>
  </si>
  <si>
    <t>290,- Ft/szgk. és utánfutó/nap</t>
  </si>
  <si>
    <t>620,- Ft/fm/nap</t>
  </si>
  <si>
    <t>920,- Ft/fm/nap</t>
  </si>
  <si>
    <t>1.150,-Ft/nap/ db</t>
  </si>
  <si>
    <t>157,- Ft</t>
  </si>
  <si>
    <t>767,- Ft</t>
  </si>
  <si>
    <t>Klubterem</t>
  </si>
  <si>
    <t>Kiállítás (régen Kiállítóterem - megszűnt)</t>
  </si>
  <si>
    <t>DUNAHARASZTI JÓZSEF ATTILA MŰVELŐDÉSI HÁZ</t>
  </si>
  <si>
    <t>Rendezvény kiszolgáló helyiség</t>
  </si>
  <si>
    <t>HELYISÉGBÉRLETI DÍJAK DUNAHARASZTI JÓZSEF ATTILA MŰVELŐDÉSI HÁZ</t>
  </si>
  <si>
    <t>EGYÉB SZOLGÁLTATÁSOK DÍJA</t>
  </si>
  <si>
    <t>Teríték használati díja I.</t>
  </si>
  <si>
    <t>Teríték használati díja II.</t>
  </si>
  <si>
    <t>Teríték használati díja</t>
  </si>
  <si>
    <t>Térítésmentes</t>
  </si>
  <si>
    <t>Nyugdíjas/diák</t>
  </si>
  <si>
    <t>Normál jegy</t>
  </si>
  <si>
    <t>Báli belépődíj alapszolgáltatással</t>
  </si>
  <si>
    <t>Báli belépődíj emelt szolgáltatással</t>
  </si>
  <si>
    <t>Báli belépődíj szilveszter</t>
  </si>
  <si>
    <t>Kedvezményes díj 8-15 óráig (50%)*</t>
  </si>
  <si>
    <t xml:space="preserve">   </t>
  </si>
  <si>
    <t>Megjegyzés</t>
  </si>
  <si>
    <t>3 óra időtartam</t>
  </si>
  <si>
    <t>Esküvő kerti szertartással</t>
  </si>
  <si>
    <t>Esküvői fotózás</t>
  </si>
  <si>
    <t>1 óra időtartam</t>
  </si>
  <si>
    <t>ÁFA-mentes</t>
  </si>
  <si>
    <t>1 nap időtartam                               (8-18 óráig)</t>
  </si>
  <si>
    <r>
      <t xml:space="preserve">18 óra után:                                         </t>
    </r>
    <r>
      <rPr>
        <b/>
        <sz val="12"/>
        <rFont val="Garamond"/>
        <family val="1"/>
      </rPr>
      <t>15.000,- Ft</t>
    </r>
    <r>
      <rPr>
        <sz val="12"/>
        <rFont val="Garamond"/>
        <family val="1"/>
      </rPr>
      <t>/óra</t>
    </r>
  </si>
  <si>
    <r>
      <t xml:space="preserve">3 órán túl:                                         </t>
    </r>
    <r>
      <rPr>
        <b/>
        <sz val="12"/>
        <rFont val="Garamond"/>
        <family val="1"/>
      </rPr>
      <t>15.000,- Ft</t>
    </r>
    <r>
      <rPr>
        <sz val="12"/>
        <rFont val="Garamond"/>
        <family val="1"/>
      </rPr>
      <t>/óra</t>
    </r>
  </si>
  <si>
    <t>* Kizárólag helyi egyesületek, szervezetek nonprofit célú használata esetén!</t>
  </si>
  <si>
    <t>Bál, esküvő és 8 órát meghaladó igénybevétel esetén!</t>
  </si>
  <si>
    <t>27% ÁFA-t tartalmaz</t>
  </si>
  <si>
    <t>Teljes körű teríték minden kiegészítővel - 27% ÁFA-t tartalmaz</t>
  </si>
  <si>
    <t>Teríték kiegészítő nélkül - 27% ÁFA-t tartalmaz</t>
  </si>
  <si>
    <t>Zsúrteríték - 27% ÁFA-t tartalmaz</t>
  </si>
  <si>
    <t>Konferencia, szimpózium, értekezlet, oktatás, ünnepi események, a kávézó kizárólagos vendéglátás szolgáltatásával. Amennyiben szolgáltatást a bérlő nem vesz igénybe, a rendezvény alatt a kávézó nyitvatartása folyamatos.                                          ÁFA-mentes</t>
  </si>
  <si>
    <t>bruttó 15.000,- Ft/esemény</t>
  </si>
  <si>
    <t>Dunaharaszti város területén</t>
  </si>
  <si>
    <r>
      <t>Ft/m</t>
    </r>
    <r>
      <rPr>
        <vertAlign val="superscript"/>
        <sz val="14"/>
        <color indexed="8"/>
        <rFont val="Garamond"/>
        <family val="1"/>
      </rPr>
      <t>3</t>
    </r>
  </si>
  <si>
    <r>
      <t>Ft/m</t>
    </r>
    <r>
      <rPr>
        <vertAlign val="superscript"/>
        <sz val="14"/>
        <color indexed="8"/>
        <rFont val="Garamond"/>
        <family val="1"/>
      </rPr>
      <t>3</t>
    </r>
    <r>
      <rPr>
        <sz val="14"/>
        <color indexed="8"/>
        <rFont val="Garamond"/>
        <family val="1"/>
      </rPr>
      <t>/nap</t>
    </r>
  </si>
  <si>
    <t>DV Dunaharaszti Vagyongazdálkodási Kft. által értékesítendő örök urnafülkék térítési díjai:</t>
  </si>
  <si>
    <t>Színes                                      (nettó díjak)</t>
  </si>
  <si>
    <t>Dunaharaszti óvodák helyiségeinek bérleti díjai</t>
  </si>
  <si>
    <t>86,- Ft/alkalom</t>
  </si>
  <si>
    <t>PIACI HELYPÉNZEK MEGHATÁROZÁSA</t>
  </si>
  <si>
    <t>Személyautó az árusítás helye mellett, valamint utánfutó az árusítás helye mellett</t>
  </si>
  <si>
    <t>Teherautó, traktor, pótkocsi 1-6 tonnáig</t>
  </si>
  <si>
    <t>Sátrak, széthajtható állvány (puska)</t>
  </si>
  <si>
    <t>Nem szabvány eszközről való árusítás</t>
  </si>
  <si>
    <t>ELEKTROMOS CSATLAKOZÁS HASZNÁLATI DÍJA</t>
  </si>
  <si>
    <t>Büfé kocsiból és sátorból árusító vendéglátósok</t>
  </si>
  <si>
    <t>Hűtős büfé kocsiból történő húsárusítás</t>
  </si>
  <si>
    <t>AZ ÁRUSÍTÓ ASZTALOK BÉRLETI DÍJA</t>
  </si>
  <si>
    <t>Bérleti díj gépkocsibeállással</t>
  </si>
  <si>
    <t>Bérleti díj gépkocsibeállás nélkül</t>
  </si>
  <si>
    <t>Az árusító asztalok napidíja a bérleti díjon felül</t>
  </si>
  <si>
    <t>Az árusító asztalok napi díja eseti árusítás esetén</t>
  </si>
  <si>
    <t>14. sz. melléklet</t>
  </si>
  <si>
    <t>Anyakönyvvezető díjazása (munkaidőn kívül)</t>
  </si>
  <si>
    <t>Munkaidőn kívül külső helyszínen megtartott anyakönyvi esemény (József Attila Művelődési Ház, Laffert Kúria, Rendezvényház)</t>
  </si>
  <si>
    <t>Sírásás (nyári)</t>
  </si>
  <si>
    <t>Sírásás (téli)</t>
  </si>
  <si>
    <t>Urnasír ásás (nyári)</t>
  </si>
  <si>
    <t>Urnasír ásás (téli)</t>
  </si>
  <si>
    <t>Sírásás gyermek koporsó elhelyezésére 14 éves kor alatt (nyári)</t>
  </si>
  <si>
    <t>Sírásás gyermek koporsó elhelyezésére 14 éves kor alatt (téli)</t>
  </si>
  <si>
    <t>Hantolás (gyermek sír esetén)</t>
  </si>
  <si>
    <t>Mélyítés</t>
  </si>
  <si>
    <t>Hűtő üzemeltetése (72 órán belül)</t>
  </si>
  <si>
    <t>Hűtő üzemeltetése (72 órán túl naponta)</t>
  </si>
  <si>
    <t>Koporsó kikészítés, megírás</t>
  </si>
  <si>
    <t>Egyes sírhely (25 évre)</t>
  </si>
  <si>
    <t>Kettes sírhely (25 évre)</t>
  </si>
  <si>
    <t xml:space="preserve">Gyermek sírhely </t>
  </si>
  <si>
    <t>Urnasírhely (10 évre)</t>
  </si>
  <si>
    <t>Kripta (1 - 6 koporsó) - 25 évre</t>
  </si>
  <si>
    <t>Kripta (7-12 koporsó) - 25 évre</t>
  </si>
  <si>
    <t>Kültéri urnafülke egyes (10 évre)</t>
  </si>
  <si>
    <t>Kültéri urnafülke dupla (10 évre)</t>
  </si>
  <si>
    <t>12. sz. melléklet</t>
  </si>
  <si>
    <t>Személyautók</t>
  </si>
  <si>
    <t>Autóbusz, teherautó, traktor, pótkocsi 1-6 t-ig</t>
  </si>
  <si>
    <r>
      <t>Ft/alkalom/m</t>
    </r>
    <r>
      <rPr>
        <vertAlign val="superscript"/>
        <sz val="12"/>
        <color indexed="8"/>
        <rFont val="Garamond"/>
        <family val="1"/>
      </rPr>
      <t>3</t>
    </r>
  </si>
  <si>
    <t>Közút felbontása esetén fizetendő díj</t>
  </si>
  <si>
    <t>Szorzószám:                                        4                                                  3                                                                                 3</t>
  </si>
  <si>
    <t>5,- Ft/perc</t>
  </si>
  <si>
    <t>NAPI PARKOLÁSI DÍJAK MEGHATÁROZÁSA (KIJELÖLT PARKOLÓBAN)</t>
  </si>
  <si>
    <t>ILLEMHELY HASZNÁLAT DÍJA</t>
  </si>
  <si>
    <t>300,- Ft/m²/nap,                        de minimum                                                    5.000,- Ft/nap</t>
  </si>
  <si>
    <t>Építési munkával kapcsolatos építőanyagok, állványok, segédeszközök közterületi tárolása után fizetendő térítési díjak</t>
  </si>
  <si>
    <t>Alkalmi árusítás díja (maximum 5 napig)</t>
  </si>
  <si>
    <t>2.000,- Ft/árusítóhely/nap</t>
  </si>
  <si>
    <t>800,- Ft/asztal/nap</t>
  </si>
  <si>
    <t>1.700,- Ft/asztal/nap</t>
  </si>
  <si>
    <t>Figyelembe vehető egyéb szempont:                                                 Közút teljes lezárása                                                        Téli munkavégzés                                                     Burkolatbontási tilalom</t>
  </si>
  <si>
    <t>JEGYÁRAK</t>
  </si>
  <si>
    <t>DUNAHARASZTI LAFFERT KÚRIA</t>
  </si>
  <si>
    <t>Emelt jegyár</t>
  </si>
  <si>
    <t>SZOLGÁLTATÁSOK TÉRÍTÉSI DÍJAI</t>
  </si>
  <si>
    <t>15. sz. melléklet</t>
  </si>
  <si>
    <t>Kórházi tarifa szerint</t>
  </si>
  <si>
    <t>Színpad próbára</t>
  </si>
  <si>
    <t>A Gimnázium tanulói</t>
  </si>
  <si>
    <t>a közszolgáltatások díjai</t>
  </si>
  <si>
    <t>Szállítás közigazgatási határon kívül</t>
  </si>
  <si>
    <t>310 Ft/km</t>
  </si>
  <si>
    <t>ANYAKÖNYVI ESEMÉNYEK DÍJTÉTELEI²</t>
  </si>
  <si>
    <t>20.000,- Ft/esemény</t>
  </si>
  <si>
    <t>30.000,- Ft/esemény</t>
  </si>
  <si>
    <t>Esküvő (Díszterem, két északi szalon)</t>
  </si>
  <si>
    <t>Terembérlet céges rendezvényre (Díszterem, két északi szalon, valamint a kávéházi szolgáltatás igénybevétele esetén)</t>
  </si>
  <si>
    <t>térítési díjai³</t>
  </si>
  <si>
    <t>"Adele" szalon (kávézóból nyíló)</t>
  </si>
  <si>
    <t>6.000,- Ft/óra</t>
  </si>
  <si>
    <t>"Adele" szalon "Karla Josefa" szalonnal együtt</t>
  </si>
  <si>
    <t>10.000,- Ft/óra</t>
  </si>
  <si>
    <t>Kedvezményes jegyár (nyugdíjas, diák, családi)</t>
  </si>
  <si>
    <t>Normál jegyár</t>
  </si>
  <si>
    <t>DUNAHARASZTI SPORTCSARNOK                                                                                                                 bérleti díjai³</t>
  </si>
  <si>
    <t>Időszak</t>
  </si>
  <si>
    <t>Mennyiségi egység (óra/nap/alkalom/m²/db)</t>
  </si>
  <si>
    <t>Bérleti díj (bruttó)</t>
  </si>
  <si>
    <t>Kedvezményes bérleti díj (bruttó)</t>
  </si>
  <si>
    <t>Egész csarnok sporttevékenységre (öltöző használattal)</t>
  </si>
  <si>
    <t>Hétköznap:                                  Hétvége:</t>
  </si>
  <si>
    <t>óra</t>
  </si>
  <si>
    <t>17.000 Ft                                20.000 Ft</t>
  </si>
  <si>
    <t>9.000 Ft                          11.000 Ft</t>
  </si>
  <si>
    <t>Egész csarnok egyéb tevékenységre (kiállítás, börze, konferencia, előadás, stb.)</t>
  </si>
  <si>
    <t>20.000 Ft                          25.000 Ft</t>
  </si>
  <si>
    <t>17.000 Ft                       20.000 Ft</t>
  </si>
  <si>
    <t>Fél csarnok sporttevékenységre (öltöző használattal)</t>
  </si>
  <si>
    <t>9.000 Ft                         11.000 Ft</t>
  </si>
  <si>
    <t>5.000 Ft                          6.000 Ft</t>
  </si>
  <si>
    <t>Fél csarnok egyéb tevékenységre (kiállítás, börze, konferencia, előadás, stb.)</t>
  </si>
  <si>
    <t>11.000 Ft                         13.000 Ft</t>
  </si>
  <si>
    <t>6.000 Ft                      7.000 Ft</t>
  </si>
  <si>
    <t>Egész csarnok sporttevékenységre (lelátóval, öltözőkkel, aulával, ruhatárral)</t>
  </si>
  <si>
    <t>10.000 Ft                           13.000 Ft</t>
  </si>
  <si>
    <t>Egész épület közintézményeknek (szalagavatókra, iskolai rendezvényekre, stb.)</t>
  </si>
  <si>
    <t>Hétköznap, hétvégén és munkaszüneti napokon:</t>
  </si>
  <si>
    <t>alkalom</t>
  </si>
  <si>
    <t>300.000 Ft</t>
  </si>
  <si>
    <t>200.000 Ft</t>
  </si>
  <si>
    <t>Egész épület egyéb rendezvényekre cégeknek (koncertre, bálokra, stb.)</t>
  </si>
  <si>
    <t>500.000 Ft</t>
  </si>
  <si>
    <t>400.000 Ft</t>
  </si>
  <si>
    <t>Küzdősport terem</t>
  </si>
  <si>
    <t>SZOLGÁLTATÁSOK</t>
  </si>
  <si>
    <t>Eredményjelző berendezés bérleti díja</t>
  </si>
  <si>
    <t>1.000 Ft</t>
  </si>
  <si>
    <t>Sportpadló védőburkolat (1.000 m²)</t>
  </si>
  <si>
    <t>50.000 Ft</t>
  </si>
  <si>
    <t>Beépített hangtechnika (2 db mikrofon, 1 db sztereó hangbejátszó vonal)</t>
  </si>
  <si>
    <t xml:space="preserve">20.000 Ft </t>
  </si>
  <si>
    <t>Ruhatári szolgáltatás</t>
  </si>
  <si>
    <t>óra/fő</t>
  </si>
  <si>
    <t>2.000 Ft</t>
  </si>
  <si>
    <t>Bankett asztal bérbeadás</t>
  </si>
  <si>
    <t>db</t>
  </si>
  <si>
    <t>Szék bérbeadás</t>
  </si>
  <si>
    <t>Takarító ügyelet</t>
  </si>
  <si>
    <t>Hétvégén, munkaszüneti napokon:</t>
  </si>
  <si>
    <t>Végtakarítás (egész épület)</t>
  </si>
  <si>
    <t>40.000 Ft</t>
  </si>
  <si>
    <t>PARKOLÓ</t>
  </si>
  <si>
    <t>Teljes parkoló</t>
  </si>
  <si>
    <t>Rész parkolóhely</t>
  </si>
  <si>
    <t>m²</t>
  </si>
  <si>
    <t>2.500 Ft</t>
  </si>
  <si>
    <t>Áram hozzáférés                                                                 230 V:                                                                400 V (3 x 16 A):</t>
  </si>
  <si>
    <t>átalány/nap/db</t>
  </si>
  <si>
    <t xml:space="preserve">                                        1.500 Ft                                              2.500 Ft</t>
  </si>
  <si>
    <t xml:space="preserve">Belépőjegy sportprogramra                                                      Diák:                                                                             Felnőtt:          </t>
  </si>
  <si>
    <t xml:space="preserve">                                             500 Ft - 1.000 Ft                                                    1.000 Ft - 3.000 Ft</t>
  </si>
  <si>
    <t xml:space="preserve">                                             500 Ft - 2.000 Ft                                                    1.000 Ft - 6.000 Ft</t>
  </si>
  <si>
    <t>alkalom/fő</t>
  </si>
  <si>
    <t>Piaci térítési díjak³</t>
  </si>
  <si>
    <t>53.000,- Ft/asztal/év</t>
  </si>
  <si>
    <t>47.000,- Ft/asztal/év</t>
  </si>
  <si>
    <r>
      <t>Dunaharaszti Városi Bölcsőde gondozási díja</t>
    </r>
    <r>
      <rPr>
        <b/>
        <vertAlign val="superscript"/>
        <sz val="18"/>
        <rFont val="Garamond"/>
        <family val="1"/>
      </rPr>
      <t>4</t>
    </r>
  </si>
  <si>
    <t>Gondozási díjfizetési kötelezettség                                                               (Ft/fő)</t>
  </si>
  <si>
    <t>9450 Ft/hó                                           450 Ft/nap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</si>
</sst>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_-* #,##0&quot; Ft&quot;_-;\-* #,##0&quot; Ft&quot;_-;_-* \-??&quot; Ft&quot;_-;_-@_-"/>
    <numFmt numFmtId="166" formatCode="#,##0&quot; Ft&quot;;[Red]\-#,##0&quot; Ft&quot;"/>
    <numFmt numFmtId="167" formatCode="#,##0&quot; Ft&quot;"/>
    <numFmt numFmtId="168" formatCode="[$-40E]yyyy\.\ mmmm\ d\."/>
    <numFmt numFmtId="169" formatCode="#,##0.00\ &quot;Ft&quot;"/>
    <numFmt numFmtId="170" formatCode="#,##0.0\ &quot;Ft&quot;"/>
    <numFmt numFmtId="171" formatCode="#,##0\ &quot;Ft&quot;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61">
    <font>
      <sz val="10"/>
      <name val="Arial"/>
      <family val="2"/>
    </font>
    <font>
      <sz val="12"/>
      <name val="Garamond"/>
      <family val="1"/>
    </font>
    <font>
      <sz val="11"/>
      <name val="Garamond"/>
      <family val="1"/>
    </font>
    <font>
      <b/>
      <sz val="14"/>
      <name val="Garamond"/>
      <family val="1"/>
    </font>
    <font>
      <b/>
      <sz val="18"/>
      <color indexed="8"/>
      <name val="Garamond"/>
      <family val="1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b/>
      <sz val="12"/>
      <name val="Garamond"/>
      <family val="1"/>
    </font>
    <font>
      <b/>
      <sz val="8"/>
      <name val="Garamond"/>
      <family val="1"/>
    </font>
    <font>
      <sz val="14"/>
      <color indexed="8"/>
      <name val="Garamond"/>
      <family val="1"/>
    </font>
    <font>
      <b/>
      <sz val="14"/>
      <color indexed="8"/>
      <name val="Garamond"/>
      <family val="1"/>
    </font>
    <font>
      <sz val="14"/>
      <name val="Garamond"/>
      <family val="1"/>
    </font>
    <font>
      <b/>
      <sz val="18"/>
      <name val="Garamond"/>
      <family val="1"/>
    </font>
    <font>
      <sz val="10"/>
      <name val="Garamond"/>
      <family val="1"/>
    </font>
    <font>
      <sz val="9"/>
      <name val="Garamond"/>
      <family val="1"/>
    </font>
    <font>
      <sz val="12"/>
      <name val="Arial"/>
      <family val="2"/>
    </font>
    <font>
      <vertAlign val="superscript"/>
      <sz val="8"/>
      <name val="Garamond"/>
      <family val="1"/>
    </font>
    <font>
      <sz val="11"/>
      <name val="Arial"/>
      <family val="2"/>
    </font>
    <font>
      <b/>
      <sz val="11"/>
      <name val="Arial"/>
      <family val="2"/>
    </font>
    <font>
      <b/>
      <sz val="16"/>
      <name val="Garamond"/>
      <family val="1"/>
    </font>
    <font>
      <sz val="8"/>
      <name val="Arial"/>
      <family val="2"/>
    </font>
    <font>
      <b/>
      <sz val="10"/>
      <name val="Garamond"/>
      <family val="1"/>
    </font>
    <font>
      <b/>
      <sz val="20"/>
      <color indexed="8"/>
      <name val="Garamond"/>
      <family val="1"/>
    </font>
    <font>
      <b/>
      <sz val="20"/>
      <name val="Garamond"/>
      <family val="1"/>
    </font>
    <font>
      <vertAlign val="superscript"/>
      <sz val="14"/>
      <color indexed="8"/>
      <name val="Garamond"/>
      <family val="1"/>
    </font>
    <font>
      <vertAlign val="superscript"/>
      <sz val="12"/>
      <color indexed="8"/>
      <name val="Garamond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vertAlign val="superscript"/>
      <sz val="18"/>
      <name val="Garamond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ill="0" applyBorder="0" applyAlignment="0" applyProtection="0"/>
  </cellStyleXfs>
  <cellXfs count="5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165" fontId="10" fillId="0" borderId="10" xfId="48" applyNumberFormat="1" applyFont="1" applyFill="1" applyBorder="1" applyAlignment="1" applyProtection="1">
      <alignment horizontal="justify" vertical="center"/>
      <protection/>
    </xf>
    <xf numFmtId="0" fontId="5" fillId="0" borderId="0" xfId="0" applyFont="1" applyBorder="1" applyAlignment="1">
      <alignment horizontal="center" vertical="center"/>
    </xf>
    <xf numFmtId="165" fontId="10" fillId="0" borderId="10" xfId="49" applyNumberFormat="1" applyFont="1" applyFill="1" applyBorder="1" applyAlignment="1" applyProtection="1">
      <alignment horizontal="justify" vertical="center"/>
      <protection/>
    </xf>
    <xf numFmtId="0" fontId="1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1" fillId="0" borderId="11" xfId="47" applyNumberFormat="1" applyFont="1" applyBorder="1" applyAlignment="1">
      <alignment horizontal="center" vertical="center"/>
      <protection/>
    </xf>
    <xf numFmtId="165" fontId="3" fillId="0" borderId="10" xfId="50" applyNumberFormat="1" applyFont="1" applyFill="1" applyBorder="1" applyAlignment="1" applyProtection="1">
      <alignment horizontal="left" vertical="center"/>
      <protection/>
    </xf>
    <xf numFmtId="165" fontId="3" fillId="0" borderId="12" xfId="50" applyNumberFormat="1" applyFont="1" applyFill="1" applyBorder="1" applyAlignment="1" applyProtection="1">
      <alignment horizontal="left" vertical="center"/>
      <protection/>
    </xf>
    <xf numFmtId="165" fontId="3" fillId="0" borderId="13" xfId="5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justify"/>
    </xf>
    <xf numFmtId="0" fontId="17" fillId="0" borderId="0" xfId="0" applyFont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19" xfId="6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49" fontId="1" fillId="0" borderId="11" xfId="60" applyNumberFormat="1" applyFont="1" applyFill="1" applyBorder="1" applyAlignment="1" applyProtection="1">
      <alignment horizontal="center" vertical="center"/>
      <protection/>
    </xf>
    <xf numFmtId="0" fontId="7" fillId="0" borderId="15" xfId="0" applyFont="1" applyBorder="1" applyAlignment="1">
      <alignment horizontal="center" vertical="center"/>
    </xf>
    <xf numFmtId="49" fontId="1" fillId="0" borderId="20" xfId="6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49" fontId="1" fillId="0" borderId="21" xfId="6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2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5" fontId="3" fillId="0" borderId="13" xfId="50" applyNumberFormat="1" applyFont="1" applyFill="1" applyBorder="1" applyAlignment="1" applyProtection="1">
      <alignment horizontal="justify" vertical="center"/>
      <protection/>
    </xf>
    <xf numFmtId="49" fontId="1" fillId="0" borderId="25" xfId="47" applyNumberFormat="1" applyFont="1" applyBorder="1" applyAlignment="1">
      <alignment horizontal="center" vertical="center"/>
      <protection/>
    </xf>
    <xf numFmtId="165" fontId="3" fillId="0" borderId="26" xfId="50" applyNumberFormat="1" applyFont="1" applyFill="1" applyBorder="1" applyAlignment="1" applyProtection="1">
      <alignment horizontal="justify" vertical="center"/>
      <protection/>
    </xf>
    <xf numFmtId="165" fontId="3" fillId="0" borderId="27" xfId="50" applyNumberFormat="1" applyFont="1" applyFill="1" applyBorder="1" applyAlignment="1" applyProtection="1">
      <alignment horizontal="left" vertical="center"/>
      <protection/>
    </xf>
    <xf numFmtId="49" fontId="1" fillId="0" borderId="28" xfId="47" applyNumberFormat="1" applyFont="1" applyBorder="1" applyAlignment="1">
      <alignment horizontal="center" vertical="center"/>
      <protection/>
    </xf>
    <xf numFmtId="0" fontId="11" fillId="0" borderId="29" xfId="0" applyFont="1" applyBorder="1" applyAlignment="1">
      <alignment vertical="center" wrapText="1"/>
    </xf>
    <xf numFmtId="0" fontId="9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5" fontId="3" fillId="0" borderId="14" xfId="50" applyNumberFormat="1" applyFont="1" applyFill="1" applyBorder="1" applyAlignment="1" applyProtection="1">
      <alignment horizontal="justify" vertical="center"/>
      <protection/>
    </xf>
    <xf numFmtId="165" fontId="3" fillId="0" borderId="32" xfId="50" applyNumberFormat="1" applyFont="1" applyFill="1" applyBorder="1" applyAlignment="1" applyProtection="1">
      <alignment horizontal="justify" vertical="center"/>
      <protection/>
    </xf>
    <xf numFmtId="0" fontId="1" fillId="0" borderId="33" xfId="0" applyFont="1" applyBorder="1" applyAlignment="1">
      <alignment vertical="center" wrapText="1"/>
    </xf>
    <xf numFmtId="0" fontId="7" fillId="0" borderId="34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vertical="center" wrapText="1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/>
    </xf>
    <xf numFmtId="0" fontId="1" fillId="0" borderId="43" xfId="0" applyFont="1" applyBorder="1" applyAlignment="1">
      <alignment vertical="center" wrapText="1"/>
    </xf>
    <xf numFmtId="0" fontId="7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52" xfId="0" applyFont="1" applyFill="1" applyBorder="1" applyAlignment="1">
      <alignment horizontal="left"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1" fillId="0" borderId="55" xfId="0" applyFont="1" applyBorder="1" applyAlignment="1">
      <alignment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1" fillId="0" borderId="59" xfId="0" applyFont="1" applyFill="1" applyBorder="1" applyAlignment="1">
      <alignment horizontal="left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49" fontId="1" fillId="0" borderId="62" xfId="60" applyNumberFormat="1" applyFont="1" applyFill="1" applyBorder="1" applyAlignment="1" applyProtection="1">
      <alignment horizontal="center" vertical="center"/>
      <protection/>
    </xf>
    <xf numFmtId="0" fontId="7" fillId="0" borderId="63" xfId="0" applyFont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left" vertical="center" wrapText="1"/>
    </xf>
    <xf numFmtId="0" fontId="7" fillId="0" borderId="47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1" fillId="0" borderId="61" xfId="0" applyFont="1" applyBorder="1" applyAlignment="1">
      <alignment vertical="center"/>
    </xf>
    <xf numFmtId="0" fontId="1" fillId="0" borderId="64" xfId="0" applyFont="1" applyBorder="1" applyAlignment="1">
      <alignment vertical="center"/>
    </xf>
    <xf numFmtId="0" fontId="7" fillId="0" borderId="65" xfId="0" applyFont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59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center" vertical="center"/>
    </xf>
    <xf numFmtId="0" fontId="1" fillId="0" borderId="59" xfId="0" applyFont="1" applyBorder="1" applyAlignment="1">
      <alignment vertical="center" wrapText="1"/>
    </xf>
    <xf numFmtId="165" fontId="10" fillId="0" borderId="67" xfId="48" applyNumberFormat="1" applyFont="1" applyFill="1" applyBorder="1" applyAlignment="1" applyProtection="1">
      <alignment horizontal="justify" vertical="center"/>
      <protection/>
    </xf>
    <xf numFmtId="49" fontId="1" fillId="0" borderId="68" xfId="0" applyNumberFormat="1" applyFont="1" applyBorder="1" applyAlignment="1">
      <alignment horizontal="center" vertical="center"/>
    </xf>
    <xf numFmtId="49" fontId="1" fillId="0" borderId="69" xfId="0" applyNumberFormat="1" applyFont="1" applyBorder="1" applyAlignment="1">
      <alignment horizontal="center" vertical="center"/>
    </xf>
    <xf numFmtId="165" fontId="10" fillId="0" borderId="44" xfId="48" applyNumberFormat="1" applyFont="1" applyFill="1" applyBorder="1" applyAlignment="1" applyProtection="1">
      <alignment horizontal="justify" vertical="center"/>
      <protection/>
    </xf>
    <xf numFmtId="49" fontId="1" fillId="0" borderId="70" xfId="0" applyNumberFormat="1" applyFont="1" applyBorder="1" applyAlignment="1">
      <alignment horizontal="center" vertical="center"/>
    </xf>
    <xf numFmtId="165" fontId="10" fillId="0" borderId="67" xfId="49" applyNumberFormat="1" applyFont="1" applyFill="1" applyBorder="1" applyAlignment="1" applyProtection="1">
      <alignment horizontal="justify" vertical="center"/>
      <protection/>
    </xf>
    <xf numFmtId="49" fontId="1" fillId="0" borderId="68" xfId="46" applyNumberFormat="1" applyFont="1" applyBorder="1" applyAlignment="1">
      <alignment horizontal="center" vertical="center"/>
      <protection/>
    </xf>
    <xf numFmtId="49" fontId="1" fillId="0" borderId="69" xfId="46" applyNumberFormat="1" applyFont="1" applyBorder="1" applyAlignment="1">
      <alignment horizontal="center" vertical="center"/>
      <protection/>
    </xf>
    <xf numFmtId="165" fontId="10" fillId="0" borderId="44" xfId="49" applyNumberFormat="1" applyFont="1" applyFill="1" applyBorder="1" applyAlignment="1" applyProtection="1">
      <alignment horizontal="justify" vertical="center"/>
      <protection/>
    </xf>
    <xf numFmtId="49" fontId="1" fillId="0" borderId="70" xfId="46" applyNumberFormat="1" applyFont="1" applyBorder="1" applyAlignment="1">
      <alignment horizontal="center" vertical="center"/>
      <protection/>
    </xf>
    <xf numFmtId="0" fontId="7" fillId="0" borderId="4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left" vertical="center" wrapText="1"/>
    </xf>
    <xf numFmtId="0" fontId="7" fillId="33" borderId="66" xfId="0" applyFont="1" applyFill="1" applyBorder="1" applyAlignment="1">
      <alignment horizontal="center" vertical="center" wrapText="1"/>
    </xf>
    <xf numFmtId="0" fontId="13" fillId="33" borderId="73" xfId="0" applyFont="1" applyFill="1" applyBorder="1" applyAlignment="1">
      <alignment horizontal="center" vertical="center" wrapText="1"/>
    </xf>
    <xf numFmtId="0" fontId="7" fillId="0" borderId="72" xfId="0" applyFont="1" applyBorder="1" applyAlignment="1">
      <alignment vertical="center" wrapText="1"/>
    </xf>
    <xf numFmtId="0" fontId="1" fillId="0" borderId="55" xfId="0" applyFont="1" applyBorder="1" applyAlignment="1">
      <alignment vertical="center" wrapText="1"/>
    </xf>
    <xf numFmtId="0" fontId="1" fillId="0" borderId="74" xfId="0" applyFont="1" applyBorder="1" applyAlignment="1">
      <alignment vertical="center" wrapText="1"/>
    </xf>
    <xf numFmtId="0" fontId="13" fillId="0" borderId="0" xfId="0" applyFont="1" applyBorder="1" applyAlignment="1">
      <alignment/>
    </xf>
    <xf numFmtId="0" fontId="21" fillId="0" borderId="54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33" borderId="69" xfId="0" applyNumberFormat="1" applyFont="1" applyFill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33" borderId="7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51" xfId="0" applyFont="1" applyBorder="1" applyAlignment="1">
      <alignment horizontal="justify" vertical="center" wrapText="1"/>
    </xf>
    <xf numFmtId="0" fontId="1" fillId="0" borderId="42" xfId="0" applyFont="1" applyFill="1" applyBorder="1" applyAlignment="1">
      <alignment horizontal="center" vertical="center"/>
    </xf>
    <xf numFmtId="171" fontId="7" fillId="0" borderId="42" xfId="0" applyNumberFormat="1" applyFont="1" applyFill="1" applyBorder="1" applyAlignment="1">
      <alignment horizontal="center" vertical="center"/>
    </xf>
    <xf numFmtId="171" fontId="7" fillId="33" borderId="42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71" fontId="7" fillId="33" borderId="24" xfId="0" applyNumberFormat="1" applyFont="1" applyFill="1" applyBorder="1" applyAlignment="1">
      <alignment horizontal="center" vertical="center"/>
    </xf>
    <xf numFmtId="171" fontId="7" fillId="0" borderId="42" xfId="0" applyNumberFormat="1" applyFont="1" applyBorder="1" applyAlignment="1">
      <alignment horizontal="center" vertical="center"/>
    </xf>
    <xf numFmtId="171" fontId="1" fillId="33" borderId="42" xfId="0" applyNumberFormat="1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left" vertical="center"/>
    </xf>
    <xf numFmtId="171" fontId="1" fillId="33" borderId="24" xfId="0" applyNumberFormat="1" applyFont="1" applyFill="1" applyBorder="1" applyAlignment="1">
      <alignment horizontal="center" vertical="center"/>
    </xf>
    <xf numFmtId="171" fontId="1" fillId="33" borderId="42" xfId="0" applyNumberFormat="1" applyFont="1" applyFill="1" applyBorder="1" applyAlignment="1">
      <alignment vertical="center"/>
    </xf>
    <xf numFmtId="0" fontId="1" fillId="0" borderId="61" xfId="0" applyFont="1" applyBorder="1" applyAlignment="1">
      <alignment horizontal="left" vertical="center"/>
    </xf>
    <xf numFmtId="0" fontId="1" fillId="0" borderId="43" xfId="0" applyFont="1" applyFill="1" applyBorder="1" applyAlignment="1">
      <alignment horizontal="left" vertical="center"/>
    </xf>
    <xf numFmtId="171" fontId="1" fillId="33" borderId="24" xfId="0" applyNumberFormat="1" applyFont="1" applyFill="1" applyBorder="1" applyAlignment="1">
      <alignment vertical="center"/>
    </xf>
    <xf numFmtId="171" fontId="1" fillId="33" borderId="41" xfId="0" applyNumberFormat="1" applyFont="1" applyFill="1" applyBorder="1" applyAlignment="1">
      <alignment vertical="center"/>
    </xf>
    <xf numFmtId="0" fontId="1" fillId="0" borderId="42" xfId="0" applyFont="1" applyBorder="1" applyAlignment="1">
      <alignment horizontal="center" vertical="center" wrapText="1"/>
    </xf>
    <xf numFmtId="171" fontId="1" fillId="0" borderId="42" xfId="0" applyNumberFormat="1" applyFont="1" applyFill="1" applyBorder="1" applyAlignment="1">
      <alignment horizontal="center" vertical="center" wrapText="1"/>
    </xf>
    <xf numFmtId="0" fontId="1" fillId="0" borderId="75" xfId="0" applyFont="1" applyBorder="1" applyAlignment="1">
      <alignment/>
    </xf>
    <xf numFmtId="0" fontId="1" fillId="0" borderId="55" xfId="0" applyFont="1" applyFill="1" applyBorder="1" applyAlignment="1">
      <alignment horizontal="left" vertical="center"/>
    </xf>
    <xf numFmtId="0" fontId="1" fillId="0" borderId="4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165" fontId="3" fillId="33" borderId="12" xfId="50" applyNumberFormat="1" applyFont="1" applyFill="1" applyBorder="1" applyAlignment="1" applyProtection="1">
      <alignment horizontal="left" vertical="center"/>
      <protection/>
    </xf>
    <xf numFmtId="165" fontId="3" fillId="33" borderId="87" xfId="50" applyNumberFormat="1" applyFont="1" applyFill="1" applyBorder="1" applyAlignment="1" applyProtection="1">
      <alignment horizontal="left" vertical="center"/>
      <protection/>
    </xf>
    <xf numFmtId="165" fontId="3" fillId="33" borderId="88" xfId="50" applyNumberFormat="1" applyFont="1" applyFill="1" applyBorder="1" applyAlignment="1" applyProtection="1">
      <alignment horizontal="justify" vertical="center"/>
      <protection/>
    </xf>
    <xf numFmtId="165" fontId="3" fillId="33" borderId="89" xfId="50" applyNumberFormat="1" applyFont="1" applyFill="1" applyBorder="1" applyAlignment="1" applyProtection="1">
      <alignment horizontal="left" vertical="center"/>
      <protection/>
    </xf>
    <xf numFmtId="0" fontId="7" fillId="0" borderId="90" xfId="0" applyFont="1" applyBorder="1" applyAlignment="1">
      <alignment horizontal="center" vertical="center" wrapText="1"/>
    </xf>
    <xf numFmtId="0" fontId="21" fillId="0" borderId="91" xfId="0" applyFont="1" applyBorder="1" applyAlignment="1">
      <alignment horizontal="center" vertical="center" wrapText="1"/>
    </xf>
    <xf numFmtId="171" fontId="7" fillId="0" borderId="42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92" xfId="0" applyFont="1" applyBorder="1" applyAlignment="1">
      <alignment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93" xfId="0" applyFont="1" applyBorder="1" applyAlignment="1">
      <alignment horizontal="center" vertical="center" wrapText="1"/>
    </xf>
    <xf numFmtId="171" fontId="7" fillId="0" borderId="9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171" fontId="7" fillId="0" borderId="24" xfId="0" applyNumberFormat="1" applyFont="1" applyBorder="1" applyAlignment="1">
      <alignment horizontal="center" vertical="center" wrapText="1"/>
    </xf>
    <xf numFmtId="171" fontId="7" fillId="33" borderId="66" xfId="0" applyNumberFormat="1" applyFont="1" applyFill="1" applyBorder="1" applyAlignment="1">
      <alignment horizontal="center" vertical="center" wrapText="1"/>
    </xf>
    <xf numFmtId="171" fontId="7" fillId="0" borderId="41" xfId="0" applyNumberFormat="1" applyFont="1" applyFill="1" applyBorder="1" applyAlignment="1">
      <alignment horizontal="center" vertical="center" wrapText="1"/>
    </xf>
    <xf numFmtId="171" fontId="7" fillId="0" borderId="95" xfId="0" applyNumberFormat="1" applyFont="1" applyFill="1" applyBorder="1" applyAlignment="1">
      <alignment horizontal="center" vertical="center" wrapText="1"/>
    </xf>
    <xf numFmtId="171" fontId="13" fillId="0" borderId="0" xfId="0" applyNumberFormat="1" applyFont="1" applyBorder="1" applyAlignment="1">
      <alignment/>
    </xf>
    <xf numFmtId="171" fontId="7" fillId="0" borderId="0" xfId="0" applyNumberFormat="1" applyFont="1" applyBorder="1" applyAlignment="1">
      <alignment horizontal="left"/>
    </xf>
    <xf numFmtId="171" fontId="7" fillId="0" borderId="96" xfId="0" applyNumberFormat="1" applyFont="1" applyBorder="1" applyAlignment="1">
      <alignment horizontal="center" vertical="center" wrapText="1"/>
    </xf>
    <xf numFmtId="171" fontId="7" fillId="0" borderId="97" xfId="0" applyNumberFormat="1" applyFont="1" applyBorder="1" applyAlignment="1">
      <alignment horizontal="center" vertical="center" wrapText="1"/>
    </xf>
    <xf numFmtId="171" fontId="7" fillId="0" borderId="98" xfId="0" applyNumberFormat="1" applyFont="1" applyBorder="1" applyAlignment="1">
      <alignment horizontal="center" vertical="center" wrapText="1"/>
    </xf>
    <xf numFmtId="171" fontId="7" fillId="0" borderId="0" xfId="0" applyNumberFormat="1" applyFont="1" applyBorder="1" applyAlignment="1">
      <alignment horizontal="center" vertical="center" wrapText="1"/>
    </xf>
    <xf numFmtId="171" fontId="7" fillId="0" borderId="95" xfId="0" applyNumberFormat="1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1" fillId="0" borderId="99" xfId="0" applyFont="1" applyBorder="1" applyAlignment="1">
      <alignment horizontal="center" vertical="center" wrapText="1"/>
    </xf>
    <xf numFmtId="0" fontId="9" fillId="0" borderId="100" xfId="0" applyFont="1" applyBorder="1" applyAlignment="1">
      <alignment vertical="center" wrapText="1"/>
    </xf>
    <xf numFmtId="0" fontId="9" fillId="0" borderId="101" xfId="0" applyFont="1" applyBorder="1" applyAlignment="1">
      <alignment vertical="center" wrapText="1"/>
    </xf>
    <xf numFmtId="0" fontId="9" fillId="0" borderId="10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165" fontId="10" fillId="0" borderId="0" xfId="60" applyNumberFormat="1" applyFont="1" applyFill="1" applyBorder="1" applyAlignment="1" applyProtection="1">
      <alignment horizontal="justify" vertical="center"/>
      <protection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justify" vertical="center"/>
    </xf>
    <xf numFmtId="0" fontId="9" fillId="0" borderId="103" xfId="0" applyFont="1" applyBorder="1" applyAlignment="1">
      <alignment vertical="center" wrapText="1"/>
    </xf>
    <xf numFmtId="0" fontId="9" fillId="0" borderId="76" xfId="0" applyFont="1" applyBorder="1" applyAlignment="1">
      <alignment vertical="center" wrapText="1"/>
    </xf>
    <xf numFmtId="0" fontId="9" fillId="0" borderId="104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justify" vertical="center"/>
    </xf>
    <xf numFmtId="0" fontId="11" fillId="0" borderId="105" xfId="0" applyFont="1" applyBorder="1" applyAlignment="1">
      <alignment vertical="center" wrapText="1"/>
    </xf>
    <xf numFmtId="0" fontId="9" fillId="0" borderId="106" xfId="0" applyFont="1" applyBorder="1" applyAlignment="1">
      <alignment vertical="center" wrapText="1"/>
    </xf>
    <xf numFmtId="0" fontId="11" fillId="0" borderId="107" xfId="0" applyFont="1" applyBorder="1" applyAlignment="1">
      <alignment vertical="center"/>
    </xf>
    <xf numFmtId="0" fontId="9" fillId="0" borderId="108" xfId="0" applyFont="1" applyBorder="1" applyAlignment="1">
      <alignment vertical="center" wrapText="1"/>
    </xf>
    <xf numFmtId="0" fontId="5" fillId="33" borderId="66" xfId="0" applyFont="1" applyFill="1" applyBorder="1" applyAlignment="1">
      <alignment horizontal="left" vertical="center"/>
    </xf>
    <xf numFmtId="0" fontId="1" fillId="33" borderId="73" xfId="0" applyFont="1" applyFill="1" applyBorder="1" applyAlignment="1">
      <alignment vertical="center"/>
    </xf>
    <xf numFmtId="171" fontId="7" fillId="0" borderId="73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171" fontId="7" fillId="0" borderId="28" xfId="0" applyNumberFormat="1" applyFont="1" applyBorder="1" applyAlignment="1">
      <alignment horizontal="center" vertical="center"/>
    </xf>
    <xf numFmtId="171" fontId="7" fillId="0" borderId="47" xfId="0" applyNumberFormat="1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 wrapText="1"/>
    </xf>
    <xf numFmtId="0" fontId="0" fillId="0" borderId="110" xfId="0" applyBorder="1" applyAlignment="1">
      <alignment/>
    </xf>
    <xf numFmtId="164" fontId="1" fillId="0" borderId="72" xfId="60" applyFont="1" applyFill="1" applyBorder="1" applyAlignment="1" applyProtection="1">
      <alignment horizontal="left" vertical="center" wrapText="1"/>
      <protection/>
    </xf>
    <xf numFmtId="0" fontId="1" fillId="0" borderId="73" xfId="0" applyFont="1" applyBorder="1" applyAlignment="1">
      <alignment horizontal="center" vertical="center" wrapText="1"/>
    </xf>
    <xf numFmtId="164" fontId="1" fillId="0" borderId="111" xfId="60" applyFont="1" applyFill="1" applyBorder="1" applyAlignment="1" applyProtection="1">
      <alignment horizontal="left" vertical="top" wrapText="1"/>
      <protection/>
    </xf>
    <xf numFmtId="0" fontId="7" fillId="0" borderId="95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center" wrapText="1"/>
    </xf>
    <xf numFmtId="0" fontId="7" fillId="0" borderId="112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113" xfId="0" applyFont="1" applyBorder="1" applyAlignment="1">
      <alignment horizontal="center" vertical="center"/>
    </xf>
    <xf numFmtId="0" fontId="9" fillId="0" borderId="106" xfId="0" applyFont="1" applyBorder="1" applyAlignment="1">
      <alignment horizontal="left" vertical="center" wrapText="1"/>
    </xf>
    <xf numFmtId="0" fontId="7" fillId="0" borderId="39" xfId="0" applyFont="1" applyBorder="1" applyAlignment="1">
      <alignment vertical="center" wrapText="1"/>
    </xf>
    <xf numFmtId="171" fontId="7" fillId="0" borderId="40" xfId="0" applyNumberFormat="1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14" xfId="0" applyFont="1" applyBorder="1" applyAlignment="1">
      <alignment vertical="center" wrapText="1"/>
    </xf>
    <xf numFmtId="0" fontId="1" fillId="0" borderId="11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05" xfId="0" applyFont="1" applyBorder="1" applyAlignment="1">
      <alignment horizontal="left" vertical="center" wrapText="1"/>
    </xf>
    <xf numFmtId="0" fontId="1" fillId="0" borderId="100" xfId="0" applyFont="1" applyBorder="1" applyAlignment="1">
      <alignment horizontal="left" vertical="center" wrapText="1"/>
    </xf>
    <xf numFmtId="0" fontId="1" fillId="0" borderId="92" xfId="0" applyFont="1" applyBorder="1" applyAlignment="1">
      <alignment horizontal="center" vertical="center"/>
    </xf>
    <xf numFmtId="0" fontId="1" fillId="0" borderId="14" xfId="0" applyFont="1" applyBorder="1" applyAlignment="1">
      <alignment horizontal="justify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44" xfId="0" applyFont="1" applyBorder="1" applyAlignment="1">
      <alignment horizontal="justify" vertical="center" wrapText="1"/>
    </xf>
    <xf numFmtId="171" fontId="7" fillId="0" borderId="116" xfId="60" applyNumberFormat="1" applyFont="1" applyFill="1" applyBorder="1" applyAlignment="1" applyProtection="1">
      <alignment horizontal="center" vertical="center"/>
      <protection/>
    </xf>
    <xf numFmtId="171" fontId="7" fillId="0" borderId="117" xfId="60" applyNumberFormat="1" applyFont="1" applyFill="1" applyBorder="1" applyAlignment="1" applyProtection="1">
      <alignment horizontal="center" vertical="center"/>
      <protection/>
    </xf>
    <xf numFmtId="171" fontId="7" fillId="0" borderId="97" xfId="60" applyNumberFormat="1" applyFont="1" applyFill="1" applyBorder="1" applyAlignment="1" applyProtection="1">
      <alignment horizontal="center" vertical="center"/>
      <protection/>
    </xf>
    <xf numFmtId="171" fontId="7" fillId="0" borderId="118" xfId="60" applyNumberFormat="1" applyFont="1" applyFill="1" applyBorder="1" applyAlignment="1" applyProtection="1">
      <alignment horizontal="center" vertical="center"/>
      <protection/>
    </xf>
    <xf numFmtId="171" fontId="7" fillId="34" borderId="119" xfId="60" applyNumberFormat="1" applyFont="1" applyFill="1" applyBorder="1" applyAlignment="1" applyProtection="1">
      <alignment horizontal="center" vertical="center"/>
      <protection/>
    </xf>
    <xf numFmtId="171" fontId="7" fillId="0" borderId="120" xfId="60" applyNumberFormat="1" applyFont="1" applyFill="1" applyBorder="1" applyAlignment="1" applyProtection="1">
      <alignment horizontal="center" vertical="center"/>
      <protection/>
    </xf>
    <xf numFmtId="171" fontId="7" fillId="0" borderId="120" xfId="0" applyNumberFormat="1" applyFont="1" applyBorder="1" applyAlignment="1">
      <alignment horizontal="center" vertical="center"/>
    </xf>
    <xf numFmtId="171" fontId="7" fillId="0" borderId="12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1" fillId="33" borderId="42" xfId="0" applyFont="1" applyFill="1" applyBorder="1" applyAlignment="1">
      <alignment horizontal="center" vertical="center"/>
    </xf>
    <xf numFmtId="171" fontId="7" fillId="33" borderId="120" xfId="0" applyNumberFormat="1" applyFont="1" applyFill="1" applyBorder="1" applyAlignment="1">
      <alignment horizontal="center" vertical="center"/>
    </xf>
    <xf numFmtId="0" fontId="1" fillId="0" borderId="73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28" xfId="0" applyFont="1" applyBorder="1" applyAlignment="1">
      <alignment/>
    </xf>
    <xf numFmtId="10" fontId="1" fillId="0" borderId="47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71" fontId="7" fillId="0" borderId="42" xfId="60" applyNumberFormat="1" applyFont="1" applyFill="1" applyBorder="1" applyAlignment="1" applyProtection="1">
      <alignment horizontal="center" vertical="center"/>
      <protection/>
    </xf>
    <xf numFmtId="0" fontId="1" fillId="0" borderId="56" xfId="0" applyFont="1" applyBorder="1" applyAlignment="1">
      <alignment/>
    </xf>
    <xf numFmtId="171" fontId="7" fillId="0" borderId="24" xfId="0" applyNumberFormat="1" applyFont="1" applyBorder="1" applyAlignment="1">
      <alignment horizontal="center" vertical="center"/>
    </xf>
    <xf numFmtId="0" fontId="1" fillId="0" borderId="72" xfId="0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9" fontId="17" fillId="0" borderId="0" xfId="0" applyNumberFormat="1" applyFont="1" applyAlignment="1">
      <alignment horizontal="center" vertical="center"/>
    </xf>
    <xf numFmtId="0" fontId="1" fillId="0" borderId="122" xfId="0" applyFont="1" applyBorder="1" applyAlignment="1">
      <alignment horizontal="center" vertical="center" wrapText="1"/>
    </xf>
    <xf numFmtId="0" fontId="1" fillId="0" borderId="123" xfId="0" applyFont="1" applyBorder="1" applyAlignment="1">
      <alignment vertical="center" wrapText="1"/>
    </xf>
    <xf numFmtId="0" fontId="1" fillId="0" borderId="61" xfId="0" applyFont="1" applyBorder="1" applyAlignment="1">
      <alignment horizontal="left" vertical="center" wrapText="1"/>
    </xf>
    <xf numFmtId="0" fontId="1" fillId="33" borderId="58" xfId="0" applyFont="1" applyFill="1" applyBorder="1" applyAlignment="1">
      <alignment vertical="center" wrapText="1"/>
    </xf>
    <xf numFmtId="0" fontId="1" fillId="33" borderId="124" xfId="0" applyFont="1" applyFill="1" applyBorder="1" applyAlignment="1">
      <alignment vertical="center" wrapText="1"/>
    </xf>
    <xf numFmtId="0" fontId="1" fillId="33" borderId="4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125" xfId="0" applyFont="1" applyBorder="1" applyAlignment="1">
      <alignment horizontal="center" vertical="center" wrapText="1"/>
    </xf>
    <xf numFmtId="0" fontId="1" fillId="0" borderId="125" xfId="0" applyFont="1" applyFill="1" applyBorder="1" applyAlignment="1">
      <alignment horizontal="center" vertical="center" wrapText="1"/>
    </xf>
    <xf numFmtId="171" fontId="7" fillId="0" borderId="126" xfId="0" applyNumberFormat="1" applyFont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left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171" fontId="1" fillId="0" borderId="66" xfId="0" applyNumberFormat="1" applyFont="1" applyFill="1" applyBorder="1" applyAlignment="1">
      <alignment horizontal="center" vertical="center"/>
    </xf>
    <xf numFmtId="171" fontId="1" fillId="0" borderId="42" xfId="0" applyNumberFormat="1" applyFont="1" applyFill="1" applyBorder="1" applyAlignment="1">
      <alignment horizontal="center" vertical="center"/>
    </xf>
    <xf numFmtId="49" fontId="1" fillId="0" borderId="73" xfId="0" applyNumberFormat="1" applyFont="1" applyFill="1" applyBorder="1" applyAlignment="1">
      <alignment horizontal="center" vertical="center" wrapText="1"/>
    </xf>
    <xf numFmtId="49" fontId="1" fillId="0" borderId="47" xfId="0" applyNumberFormat="1" applyFont="1" applyFill="1" applyBorder="1" applyAlignment="1">
      <alignment horizontal="center" vertical="center" wrapText="1"/>
    </xf>
    <xf numFmtId="171" fontId="1" fillId="0" borderId="127" xfId="0" applyNumberFormat="1" applyFont="1" applyFill="1" applyBorder="1" applyAlignment="1">
      <alignment horizontal="center" vertical="center" wrapText="1"/>
    </xf>
    <xf numFmtId="0" fontId="1" fillId="0" borderId="128" xfId="0" applyFont="1" applyFill="1" applyBorder="1" applyAlignment="1">
      <alignment horizontal="center" vertical="center" wrapText="1"/>
    </xf>
    <xf numFmtId="0" fontId="7" fillId="0" borderId="61" xfId="0" applyFont="1" applyBorder="1" applyAlignment="1">
      <alignment vertical="center"/>
    </xf>
    <xf numFmtId="171" fontId="1" fillId="33" borderId="42" xfId="0" applyNumberFormat="1" applyFont="1" applyFill="1" applyBorder="1" applyAlignment="1">
      <alignment horizontal="center" vertical="center" wrapText="1"/>
    </xf>
    <xf numFmtId="49" fontId="1" fillId="33" borderId="47" xfId="0" applyNumberFormat="1" applyFont="1" applyFill="1" applyBorder="1" applyAlignment="1">
      <alignment horizontal="center" vertical="center" wrapText="1"/>
    </xf>
    <xf numFmtId="171" fontId="1" fillId="0" borderId="42" xfId="0" applyNumberFormat="1" applyFont="1" applyBorder="1" applyAlignment="1">
      <alignment horizontal="center" vertical="center"/>
    </xf>
    <xf numFmtId="171" fontId="1" fillId="33" borderId="42" xfId="0" applyNumberFormat="1" applyFont="1" applyFill="1" applyBorder="1" applyAlignment="1">
      <alignment horizontal="center"/>
    </xf>
    <xf numFmtId="171" fontId="1" fillId="0" borderId="42" xfId="0" applyNumberFormat="1" applyFont="1" applyBorder="1" applyAlignment="1">
      <alignment horizontal="center" vertical="center" wrapText="1"/>
    </xf>
    <xf numFmtId="0" fontId="1" fillId="33" borderId="47" xfId="0" applyFont="1" applyFill="1" applyBorder="1" applyAlignment="1">
      <alignment vertical="center"/>
    </xf>
    <xf numFmtId="0" fontId="7" fillId="0" borderId="61" xfId="0" applyFont="1" applyBorder="1" applyAlignment="1">
      <alignment horizontal="left" vertical="center"/>
    </xf>
    <xf numFmtId="0" fontId="1" fillId="0" borderId="61" xfId="0" applyFont="1" applyBorder="1" applyAlignment="1">
      <alignment wrapText="1"/>
    </xf>
    <xf numFmtId="0" fontId="0" fillId="33" borderId="47" xfId="0" applyFill="1" applyBorder="1" applyAlignment="1">
      <alignment/>
    </xf>
    <xf numFmtId="6" fontId="1" fillId="0" borderId="24" xfId="0" applyNumberFormat="1" applyFont="1" applyBorder="1" applyAlignment="1">
      <alignment horizontal="center" vertical="center"/>
    </xf>
    <xf numFmtId="0" fontId="0" fillId="33" borderId="28" xfId="0" applyFill="1" applyBorder="1" applyAlignment="1">
      <alignment/>
    </xf>
    <xf numFmtId="0" fontId="5" fillId="0" borderId="129" xfId="0" applyFont="1" applyBorder="1" applyAlignment="1">
      <alignment horizontal="center" vertical="center" textRotation="90"/>
    </xf>
    <xf numFmtId="0" fontId="5" fillId="0" borderId="130" xfId="0" applyFont="1" applyBorder="1" applyAlignment="1">
      <alignment horizontal="center" vertical="center" textRotation="90"/>
    </xf>
    <xf numFmtId="0" fontId="6" fillId="0" borderId="101" xfId="0" applyFont="1" applyBorder="1" applyAlignment="1">
      <alignment horizontal="center" vertical="center" wrapText="1"/>
    </xf>
    <xf numFmtId="0" fontId="6" fillId="0" borderId="131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132" xfId="0" applyFont="1" applyBorder="1" applyAlignment="1">
      <alignment horizontal="center" vertical="center" wrapText="1"/>
    </xf>
    <xf numFmtId="0" fontId="7" fillId="0" borderId="31" xfId="46" applyFont="1" applyBorder="1" applyAlignment="1">
      <alignment horizontal="center" vertical="center" wrapText="1"/>
      <protection/>
    </xf>
    <xf numFmtId="0" fontId="7" fillId="0" borderId="133" xfId="46" applyFont="1" applyBorder="1" applyAlignment="1">
      <alignment horizontal="center" vertical="center" wrapText="1"/>
      <protection/>
    </xf>
    <xf numFmtId="0" fontId="8" fillId="0" borderId="81" xfId="46" applyFont="1" applyBorder="1" applyAlignment="1">
      <alignment horizontal="center" vertical="center" wrapText="1"/>
      <protection/>
    </xf>
    <xf numFmtId="0" fontId="8" fillId="0" borderId="134" xfId="46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33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wrapText="1"/>
    </xf>
    <xf numFmtId="0" fontId="8" fillId="0" borderId="134" xfId="0" applyFont="1" applyBorder="1" applyAlignment="1">
      <alignment horizontal="center" vertical="center" wrapText="1"/>
    </xf>
    <xf numFmtId="0" fontId="4" fillId="0" borderId="135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 textRotation="90"/>
    </xf>
    <xf numFmtId="0" fontId="5" fillId="0" borderId="136" xfId="0" applyFont="1" applyBorder="1" applyAlignment="1">
      <alignment horizontal="center" vertical="center" textRotation="90"/>
    </xf>
    <xf numFmtId="0" fontId="7" fillId="0" borderId="67" xfId="47" applyFont="1" applyBorder="1" applyAlignment="1">
      <alignment horizontal="center" vertical="center" wrapText="1"/>
      <protection/>
    </xf>
    <xf numFmtId="0" fontId="7" fillId="0" borderId="132" xfId="47" applyFont="1" applyBorder="1" applyAlignment="1">
      <alignment horizontal="center" vertical="center" wrapText="1"/>
      <protection/>
    </xf>
    <xf numFmtId="0" fontId="7" fillId="0" borderId="31" xfId="47" applyFont="1" applyBorder="1" applyAlignment="1">
      <alignment horizontal="center" vertical="center" wrapText="1"/>
      <protection/>
    </xf>
    <xf numFmtId="0" fontId="7" fillId="0" borderId="133" xfId="47" applyFont="1" applyBorder="1" applyAlignment="1">
      <alignment horizontal="center" vertical="center" wrapText="1"/>
      <protection/>
    </xf>
    <xf numFmtId="0" fontId="8" fillId="0" borderId="137" xfId="47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38" xfId="0" applyFont="1" applyBorder="1" applyAlignment="1">
      <alignment horizontal="center" vertical="center" wrapText="1"/>
    </xf>
    <xf numFmtId="171" fontId="7" fillId="0" borderId="96" xfId="0" applyNumberFormat="1" applyFont="1" applyBorder="1" applyAlignment="1">
      <alignment horizontal="center" vertical="center" wrapText="1"/>
    </xf>
    <xf numFmtId="171" fontId="7" fillId="0" borderId="139" xfId="0" applyNumberFormat="1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140" xfId="0" applyFont="1" applyBorder="1" applyAlignment="1">
      <alignment horizontal="center" vertical="center" wrapText="1"/>
    </xf>
    <xf numFmtId="165" fontId="7" fillId="0" borderId="42" xfId="60" applyNumberFormat="1" applyFont="1" applyFill="1" applyBorder="1" applyAlignment="1" applyProtection="1">
      <alignment horizontal="center" vertical="center" wrapText="1"/>
      <protection/>
    </xf>
    <xf numFmtId="165" fontId="7" fillId="0" borderId="47" xfId="6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7" fillId="0" borderId="141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142" xfId="0" applyFont="1" applyBorder="1" applyAlignment="1">
      <alignment horizontal="center" vertical="center" wrapText="1"/>
    </xf>
    <xf numFmtId="0" fontId="7" fillId="0" borderId="143" xfId="0" applyFont="1" applyBorder="1" applyAlignment="1">
      <alignment horizontal="center" vertical="center" wrapText="1"/>
    </xf>
    <xf numFmtId="165" fontId="7" fillId="0" borderId="24" xfId="60" applyNumberFormat="1" applyFont="1" applyFill="1" applyBorder="1" applyAlignment="1" applyProtection="1">
      <alignment horizontal="center" vertical="center" wrapText="1"/>
      <protection/>
    </xf>
    <xf numFmtId="165" fontId="7" fillId="0" borderId="28" xfId="60" applyNumberFormat="1" applyFont="1" applyFill="1" applyBorder="1" applyAlignment="1" applyProtection="1">
      <alignment horizontal="center" vertical="center" wrapText="1"/>
      <protection/>
    </xf>
    <xf numFmtId="165" fontId="7" fillId="0" borderId="96" xfId="60" applyNumberFormat="1" applyFont="1" applyFill="1" applyBorder="1" applyAlignment="1" applyProtection="1">
      <alignment horizontal="center" vertical="center" wrapText="1"/>
      <protection/>
    </xf>
    <xf numFmtId="165" fontId="7" fillId="0" borderId="144" xfId="60" applyNumberFormat="1" applyFont="1" applyFill="1" applyBorder="1" applyAlignment="1" applyProtection="1">
      <alignment horizontal="center" vertical="center" wrapText="1"/>
      <protection/>
    </xf>
    <xf numFmtId="165" fontId="7" fillId="0" borderId="97" xfId="60" applyNumberFormat="1" applyFont="1" applyFill="1" applyBorder="1" applyAlignment="1" applyProtection="1">
      <alignment horizontal="center" vertical="center" wrapText="1"/>
      <protection/>
    </xf>
    <xf numFmtId="165" fontId="7" fillId="0" borderId="145" xfId="60" applyNumberFormat="1" applyFont="1" applyFill="1" applyBorder="1" applyAlignment="1" applyProtection="1">
      <alignment horizontal="center" vertical="center" wrapText="1"/>
      <protection/>
    </xf>
    <xf numFmtId="165" fontId="7" fillId="0" borderId="146" xfId="60" applyNumberFormat="1" applyFont="1" applyFill="1" applyBorder="1" applyAlignment="1" applyProtection="1">
      <alignment horizontal="center" vertical="center" wrapText="1"/>
      <protection/>
    </xf>
    <xf numFmtId="165" fontId="7" fillId="0" borderId="147" xfId="60" applyNumberFormat="1" applyFont="1" applyFill="1" applyBorder="1" applyAlignment="1" applyProtection="1">
      <alignment horizontal="center" vertical="center" wrapText="1"/>
      <protection/>
    </xf>
    <xf numFmtId="0" fontId="7" fillId="0" borderId="148" xfId="0" applyFont="1" applyBorder="1" applyAlignment="1">
      <alignment horizontal="center" vertical="center" wrapText="1"/>
    </xf>
    <xf numFmtId="0" fontId="7" fillId="0" borderId="112" xfId="0" applyFont="1" applyBorder="1" applyAlignment="1">
      <alignment horizontal="center" vertical="center" wrapText="1"/>
    </xf>
    <xf numFmtId="0" fontId="1" fillId="0" borderId="12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75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 wrapText="1"/>
    </xf>
    <xf numFmtId="0" fontId="1" fillId="0" borderId="149" xfId="0" applyFont="1" applyBorder="1" applyAlignment="1">
      <alignment horizontal="left" vertical="center" wrapText="1"/>
    </xf>
    <xf numFmtId="0" fontId="1" fillId="0" borderId="150" xfId="0" applyFont="1" applyBorder="1" applyAlignment="1">
      <alignment horizontal="left" vertical="center" wrapText="1"/>
    </xf>
    <xf numFmtId="0" fontId="7" fillId="0" borderId="151" xfId="0" applyFont="1" applyBorder="1" applyAlignment="1">
      <alignment horizontal="left" vertical="center"/>
    </xf>
    <xf numFmtId="0" fontId="7" fillId="0" borderId="135" xfId="0" applyFont="1" applyBorder="1" applyAlignment="1">
      <alignment horizontal="left" vertical="center"/>
    </xf>
    <xf numFmtId="0" fontId="7" fillId="0" borderId="152" xfId="0" applyFont="1" applyBorder="1" applyAlignment="1">
      <alignment horizontal="left" vertical="center"/>
    </xf>
    <xf numFmtId="0" fontId="1" fillId="0" borderId="0" xfId="0" applyFont="1" applyBorder="1" applyAlignment="1">
      <alignment horizontal="left" wrapText="1"/>
    </xf>
    <xf numFmtId="0" fontId="7" fillId="0" borderId="84" xfId="0" applyFont="1" applyBorder="1" applyAlignment="1">
      <alignment horizontal="center" vertical="center" wrapText="1"/>
    </xf>
    <xf numFmtId="0" fontId="7" fillId="0" borderId="136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0" fontId="7" fillId="0" borderId="13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33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164" fontId="1" fillId="0" borderId="92" xfId="60" applyFont="1" applyFill="1" applyBorder="1" applyAlignment="1" applyProtection="1">
      <alignment horizontal="left" vertical="center" wrapText="1"/>
      <protection/>
    </xf>
    <xf numFmtId="164" fontId="1" fillId="0" borderId="59" xfId="60" applyFont="1" applyFill="1" applyBorder="1" applyAlignment="1" applyProtection="1">
      <alignment horizontal="left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132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133" xfId="0" applyFont="1" applyBorder="1" applyAlignment="1">
      <alignment horizontal="center" vertical="center" wrapText="1"/>
    </xf>
    <xf numFmtId="0" fontId="7" fillId="0" borderId="9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154" xfId="0" applyFont="1" applyBorder="1" applyAlignment="1">
      <alignment horizontal="center" vertical="center" wrapText="1"/>
    </xf>
    <xf numFmtId="0" fontId="7" fillId="0" borderId="155" xfId="0" applyFont="1" applyBorder="1" applyAlignment="1">
      <alignment horizontal="center" vertical="center" wrapText="1"/>
    </xf>
    <xf numFmtId="0" fontId="7" fillId="0" borderId="156" xfId="0" applyFont="1" applyBorder="1" applyAlignment="1">
      <alignment horizontal="center" vertical="center" wrapText="1"/>
    </xf>
    <xf numFmtId="0" fontId="7" fillId="0" borderId="157" xfId="0" applyFont="1" applyBorder="1" applyAlignment="1">
      <alignment horizontal="center" vertical="center" wrapText="1"/>
    </xf>
    <xf numFmtId="0" fontId="7" fillId="0" borderId="158" xfId="0" applyFont="1" applyBorder="1" applyAlignment="1">
      <alignment horizontal="center" vertical="center" wrapText="1"/>
    </xf>
    <xf numFmtId="0" fontId="7" fillId="0" borderId="119" xfId="0" applyFont="1" applyBorder="1" applyAlignment="1">
      <alignment horizontal="center" vertical="center" wrapText="1"/>
    </xf>
    <xf numFmtId="0" fontId="7" fillId="0" borderId="159" xfId="0" applyFont="1" applyBorder="1" applyAlignment="1">
      <alignment horizontal="center" vertical="center" wrapText="1"/>
    </xf>
    <xf numFmtId="0" fontId="7" fillId="0" borderId="116" xfId="0" applyFont="1" applyBorder="1" applyAlignment="1">
      <alignment horizontal="center" vertical="center" wrapText="1"/>
    </xf>
    <xf numFmtId="0" fontId="7" fillId="0" borderId="137" xfId="0" applyFont="1" applyBorder="1" applyAlignment="1">
      <alignment horizontal="center" vertical="center" wrapText="1"/>
    </xf>
    <xf numFmtId="0" fontId="7" fillId="0" borderId="160" xfId="0" applyFont="1" applyBorder="1" applyAlignment="1">
      <alignment horizontal="center" vertical="center" wrapText="1"/>
    </xf>
    <xf numFmtId="0" fontId="7" fillId="0" borderId="16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wrapText="1"/>
    </xf>
    <xf numFmtId="0" fontId="7" fillId="0" borderId="38" xfId="0" applyFont="1" applyBorder="1" applyAlignment="1">
      <alignment horizontal="center" vertical="center"/>
    </xf>
    <xf numFmtId="0" fontId="1" fillId="0" borderId="61" xfId="0" applyFont="1" applyBorder="1" applyAlignment="1">
      <alignment horizontal="left" vertical="center"/>
    </xf>
    <xf numFmtId="0" fontId="7" fillId="0" borderId="162" xfId="0" applyFont="1" applyFill="1" applyBorder="1" applyAlignment="1">
      <alignment horizontal="left" vertical="center"/>
    </xf>
    <xf numFmtId="0" fontId="7" fillId="0" borderId="163" xfId="0" applyFont="1" applyFill="1" applyBorder="1" applyAlignment="1">
      <alignment horizontal="left" vertical="center"/>
    </xf>
    <xf numFmtId="0" fontId="7" fillId="0" borderId="72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72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125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 wrapText="1"/>
    </xf>
    <xf numFmtId="0" fontId="7" fillId="0" borderId="12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" fillId="0" borderId="64" xfId="0" applyFont="1" applyBorder="1" applyAlignment="1">
      <alignment horizontal="left" vertical="center" wrapText="1"/>
    </xf>
    <xf numFmtId="0" fontId="1" fillId="0" borderId="164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124" xfId="0" applyFont="1" applyBorder="1" applyAlignment="1">
      <alignment horizontal="center" vertical="center" wrapText="1"/>
    </xf>
    <xf numFmtId="0" fontId="7" fillId="0" borderId="165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33" borderId="66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0" borderId="121" xfId="0" applyFont="1" applyBorder="1" applyAlignment="1">
      <alignment horizontal="center" vertical="center" wrapText="1"/>
    </xf>
    <xf numFmtId="0" fontId="7" fillId="0" borderId="166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167" xfId="0" applyFont="1" applyFill="1" applyBorder="1" applyAlignment="1">
      <alignment horizontal="left" vertical="center"/>
    </xf>
    <xf numFmtId="0" fontId="7" fillId="0" borderId="168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7" fillId="0" borderId="16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0" xfId="0" applyFont="1" applyBorder="1" applyAlignment="1">
      <alignment horizontal="center" vertical="center" wrapText="1"/>
    </xf>
    <xf numFmtId="0" fontId="7" fillId="0" borderId="171" xfId="0" applyFont="1" applyBorder="1" applyAlignment="1">
      <alignment horizontal="center" vertical="center" wrapText="1"/>
    </xf>
    <xf numFmtId="0" fontId="7" fillId="0" borderId="17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173" xfId="0" applyFont="1" applyBorder="1" applyAlignment="1">
      <alignment horizontal="center" vertical="center"/>
    </xf>
    <xf numFmtId="0" fontId="7" fillId="0" borderId="174" xfId="0" applyFont="1" applyBorder="1" applyAlignment="1">
      <alignment horizontal="center" vertical="center" wrapText="1"/>
    </xf>
    <xf numFmtId="0" fontId="7" fillId="0" borderId="175" xfId="0" applyFont="1" applyBorder="1" applyAlignment="1">
      <alignment horizontal="center" vertical="center" wrapText="1"/>
    </xf>
    <xf numFmtId="0" fontId="7" fillId="0" borderId="11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/>
    </xf>
    <xf numFmtId="0" fontId="7" fillId="0" borderId="176" xfId="0" applyFont="1" applyBorder="1" applyAlignment="1">
      <alignment horizontal="center" vertical="center"/>
    </xf>
    <xf numFmtId="0" fontId="7" fillId="0" borderId="136" xfId="0" applyFont="1" applyBorder="1" applyAlignment="1">
      <alignment horizontal="center" vertical="center"/>
    </xf>
    <xf numFmtId="0" fontId="7" fillId="0" borderId="177" xfId="0" applyNumberFormat="1" applyFont="1" applyBorder="1" applyAlignment="1">
      <alignment horizontal="center" vertical="center" wrapText="1"/>
    </xf>
    <xf numFmtId="0" fontId="7" fillId="0" borderId="178" xfId="0" applyNumberFormat="1" applyFont="1" applyBorder="1" applyAlignment="1">
      <alignment horizontal="center" vertical="center" wrapText="1"/>
    </xf>
    <xf numFmtId="0" fontId="7" fillId="0" borderId="179" xfId="0" applyNumberFormat="1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80" xfId="0" applyFont="1" applyBorder="1" applyAlignment="1">
      <alignment horizontal="center" vertical="center" wrapText="1"/>
    </xf>
    <xf numFmtId="0" fontId="7" fillId="0" borderId="115" xfId="0" applyFont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167" fontId="1" fillId="0" borderId="15" xfId="0" applyNumberFormat="1" applyFont="1" applyBorder="1" applyAlignment="1">
      <alignment horizontal="center" vertical="center" wrapText="1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_BuiltIn_Normál 2" xfId="46"/>
    <cellStyle name="Excel_BuiltIn_Normál 3" xfId="47"/>
    <cellStyle name="Excel_BuiltIn_Pénznem 2" xfId="48"/>
    <cellStyle name="Excel_BuiltIn_Pénznem 3" xfId="49"/>
    <cellStyle name="Excel_BuiltIn_Pénznem 4" xfId="50"/>
    <cellStyle name="Comma" xfId="51"/>
    <cellStyle name="Comma [0]" xfId="52"/>
    <cellStyle name="Figyelmeztetés" xfId="53"/>
    <cellStyle name="Hivatkozott cella" xfId="54"/>
    <cellStyle name="Jegyzet" xfId="55"/>
    <cellStyle name="Jó" xfId="56"/>
    <cellStyle name="Kimenet" xfId="57"/>
    <cellStyle name="Magyarázó szöveg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zoomScalePageLayoutView="0" workbookViewId="0" topLeftCell="A1">
      <selection activeCell="A4" sqref="A4:F4"/>
    </sheetView>
  </sheetViews>
  <sheetFormatPr defaultColWidth="9.140625" defaultRowHeight="12.75"/>
  <cols>
    <col min="1" max="1" width="5.140625" style="1" customWidth="1"/>
    <col min="2" max="2" width="59.28125" style="2" customWidth="1"/>
    <col min="3" max="3" width="17.28125" style="1" customWidth="1"/>
    <col min="4" max="4" width="14.8515625" style="1" customWidth="1"/>
    <col min="5" max="5" width="13.7109375" style="1" customWidth="1"/>
    <col min="6" max="6" width="11.28125" style="1" customWidth="1"/>
    <col min="7" max="16384" width="9.140625" style="1" customWidth="1"/>
  </cols>
  <sheetData>
    <row r="1" spans="1:6" ht="23.25" customHeight="1">
      <c r="A1" s="4"/>
      <c r="B1" s="5"/>
      <c r="C1" s="4"/>
      <c r="D1" s="353" t="s">
        <v>0</v>
      </c>
      <c r="E1" s="353"/>
      <c r="F1" s="353"/>
    </row>
    <row r="2" spans="1:6" ht="23.25" customHeight="1">
      <c r="A2" s="4"/>
      <c r="B2" s="5"/>
      <c r="C2" s="4"/>
      <c r="D2" s="262"/>
      <c r="E2" s="262"/>
      <c r="F2" s="262"/>
    </row>
    <row r="3" spans="1:6" ht="33.75" customHeight="1">
      <c r="A3" s="351" t="s">
        <v>320</v>
      </c>
      <c r="B3" s="351"/>
      <c r="C3" s="351"/>
      <c r="D3" s="351"/>
      <c r="E3" s="351"/>
      <c r="F3" s="351"/>
    </row>
    <row r="4" spans="1:6" ht="21" customHeight="1">
      <c r="A4" s="352" t="s">
        <v>386</v>
      </c>
      <c r="B4" s="352"/>
      <c r="C4" s="352"/>
      <c r="D4" s="352"/>
      <c r="E4" s="352"/>
      <c r="F4" s="352"/>
    </row>
    <row r="5" spans="2:5" ht="21" customHeight="1">
      <c r="B5" s="7"/>
      <c r="C5" s="8"/>
      <c r="D5" s="8"/>
      <c r="E5" s="8"/>
    </row>
    <row r="6" spans="2:5" ht="21" customHeight="1">
      <c r="B6" s="7"/>
      <c r="C6" s="8"/>
      <c r="D6" s="8"/>
      <c r="E6" s="8"/>
    </row>
    <row r="7" spans="1:6" s="9" customFormat="1" ht="22.5" customHeight="1" thickBot="1">
      <c r="A7" s="350" t="s">
        <v>1</v>
      </c>
      <c r="B7" s="350"/>
      <c r="C7" s="350"/>
      <c r="D7" s="350"/>
      <c r="E7" s="350"/>
      <c r="F7" s="350"/>
    </row>
    <row r="8" spans="1:6" ht="24.75" customHeight="1" thickBot="1">
      <c r="A8" s="340" t="s">
        <v>2</v>
      </c>
      <c r="B8" s="342" t="s">
        <v>3</v>
      </c>
      <c r="C8" s="344" t="s">
        <v>4</v>
      </c>
      <c r="D8" s="354" t="s">
        <v>142</v>
      </c>
      <c r="E8" s="356" t="s">
        <v>5</v>
      </c>
      <c r="F8" s="9"/>
    </row>
    <row r="9" spans="1:5" ht="24.75" customHeight="1" thickBot="1">
      <c r="A9" s="341"/>
      <c r="B9" s="343"/>
      <c r="C9" s="345"/>
      <c r="D9" s="355"/>
      <c r="E9" s="357"/>
    </row>
    <row r="10" spans="1:6" ht="24.75" customHeight="1">
      <c r="A10" s="194" t="s">
        <v>6</v>
      </c>
      <c r="B10" s="230" t="s">
        <v>7</v>
      </c>
      <c r="C10" s="197" t="s">
        <v>321</v>
      </c>
      <c r="D10" s="134">
        <v>321</v>
      </c>
      <c r="E10" s="135" t="s">
        <v>8</v>
      </c>
      <c r="F10" s="55"/>
    </row>
    <row r="11" spans="1:6" ht="24.75" customHeight="1">
      <c r="A11" s="195" t="s">
        <v>9</v>
      </c>
      <c r="B11" s="229" t="s">
        <v>10</v>
      </c>
      <c r="C11" s="198" t="s">
        <v>321</v>
      </c>
      <c r="D11" s="11">
        <v>386</v>
      </c>
      <c r="E11" s="136" t="s">
        <v>8</v>
      </c>
      <c r="F11" s="55"/>
    </row>
    <row r="12" spans="1:6" ht="34.5" customHeight="1">
      <c r="A12" s="195" t="s">
        <v>11</v>
      </c>
      <c r="B12" s="229" t="s">
        <v>12</v>
      </c>
      <c r="C12" s="198" t="s">
        <v>322</v>
      </c>
      <c r="D12" s="11">
        <v>239000</v>
      </c>
      <c r="E12" s="136" t="s">
        <v>8</v>
      </c>
      <c r="F12" s="55"/>
    </row>
    <row r="13" spans="1:6" ht="24.75" customHeight="1" thickBot="1">
      <c r="A13" s="196" t="s">
        <v>13</v>
      </c>
      <c r="B13" s="231" t="s">
        <v>14</v>
      </c>
      <c r="C13" s="199" t="s">
        <v>15</v>
      </c>
      <c r="D13" s="137">
        <v>118000</v>
      </c>
      <c r="E13" s="138" t="s">
        <v>8</v>
      </c>
      <c r="F13" s="55"/>
    </row>
    <row r="14" spans="1:6" ht="24.75" customHeight="1">
      <c r="A14" s="12"/>
      <c r="B14" s="232"/>
      <c r="C14" s="233"/>
      <c r="D14" s="234"/>
      <c r="E14" s="234"/>
      <c r="F14" s="55"/>
    </row>
    <row r="15" spans="1:6" s="9" customFormat="1" ht="24.75" customHeight="1">
      <c r="A15" s="53"/>
      <c r="B15" s="235"/>
      <c r="C15" s="236"/>
      <c r="D15" s="237"/>
      <c r="E15" s="237"/>
      <c r="F15" s="53"/>
    </row>
    <row r="16" spans="1:6" ht="24.75" customHeight="1" thickBot="1">
      <c r="A16" s="350" t="s">
        <v>19</v>
      </c>
      <c r="B16" s="350"/>
      <c r="C16" s="350"/>
      <c r="D16" s="350"/>
      <c r="E16" s="350"/>
      <c r="F16" s="350"/>
    </row>
    <row r="17" spans="1:6" ht="24.75" customHeight="1" thickBot="1">
      <c r="A17" s="340" t="s">
        <v>2</v>
      </c>
      <c r="B17" s="342" t="s">
        <v>3</v>
      </c>
      <c r="C17" s="344" t="s">
        <v>4</v>
      </c>
      <c r="D17" s="346" t="s">
        <v>143</v>
      </c>
      <c r="E17" s="348" t="s">
        <v>5</v>
      </c>
      <c r="F17" s="53"/>
    </row>
    <row r="18" spans="1:6" ht="24.75" customHeight="1" thickBot="1">
      <c r="A18" s="341"/>
      <c r="B18" s="343"/>
      <c r="C18" s="345"/>
      <c r="D18" s="347"/>
      <c r="E18" s="349"/>
      <c r="F18" s="55"/>
    </row>
    <row r="19" spans="1:6" ht="24.75" customHeight="1">
      <c r="A19" s="191" t="s">
        <v>6</v>
      </c>
      <c r="B19" s="238" t="s">
        <v>20</v>
      </c>
      <c r="C19" s="197" t="s">
        <v>321</v>
      </c>
      <c r="D19" s="139">
        <v>293</v>
      </c>
      <c r="E19" s="140" t="s">
        <v>8</v>
      </c>
      <c r="F19" s="55"/>
    </row>
    <row r="20" spans="1:6" ht="24.75" customHeight="1">
      <c r="A20" s="192" t="s">
        <v>9</v>
      </c>
      <c r="B20" s="239" t="s">
        <v>21</v>
      </c>
      <c r="C20" s="198" t="s">
        <v>321</v>
      </c>
      <c r="D20" s="13">
        <v>630</v>
      </c>
      <c r="E20" s="141" t="s">
        <v>8</v>
      </c>
      <c r="F20" s="55"/>
    </row>
    <row r="21" spans="1:6" ht="24.75" customHeight="1">
      <c r="A21" s="192" t="s">
        <v>11</v>
      </c>
      <c r="B21" s="239" t="s">
        <v>22</v>
      </c>
      <c r="C21" s="198" t="s">
        <v>321</v>
      </c>
      <c r="D21" s="13">
        <v>1500</v>
      </c>
      <c r="E21" s="141" t="s">
        <v>8</v>
      </c>
      <c r="F21" s="55"/>
    </row>
    <row r="22" spans="1:6" ht="34.5" customHeight="1">
      <c r="A22" s="192" t="s">
        <v>13</v>
      </c>
      <c r="B22" s="239" t="s">
        <v>23</v>
      </c>
      <c r="C22" s="198" t="s">
        <v>18</v>
      </c>
      <c r="D22" s="13">
        <v>212000</v>
      </c>
      <c r="E22" s="141" t="s">
        <v>8</v>
      </c>
      <c r="F22" s="55"/>
    </row>
    <row r="23" spans="1:6" ht="34.5" customHeight="1" thickBot="1">
      <c r="A23" s="193" t="s">
        <v>16</v>
      </c>
      <c r="B23" s="240" t="s">
        <v>24</v>
      </c>
      <c r="C23" s="200" t="s">
        <v>25</v>
      </c>
      <c r="D23" s="142">
        <v>106000</v>
      </c>
      <c r="E23" s="143" t="s">
        <v>8</v>
      </c>
      <c r="F23" s="55"/>
    </row>
    <row r="24" spans="1:6" ht="24.75" customHeight="1">
      <c r="A24" s="12"/>
      <c r="B24" s="241"/>
      <c r="C24" s="242"/>
      <c r="D24" s="234"/>
      <c r="E24" s="234"/>
      <c r="F24" s="55"/>
    </row>
    <row r="25" spans="1:6" ht="24.75" customHeight="1">
      <c r="A25" s="54"/>
      <c r="B25" s="243"/>
      <c r="C25" s="244"/>
      <c r="D25" s="245"/>
      <c r="E25" s="245"/>
      <c r="F25" s="55"/>
    </row>
    <row r="26" spans="1:6" ht="24.75" customHeight="1" thickBot="1">
      <c r="A26" s="350" t="s">
        <v>26</v>
      </c>
      <c r="B26" s="350"/>
      <c r="C26" s="350"/>
      <c r="D26" s="350"/>
      <c r="E26" s="350"/>
      <c r="F26" s="358"/>
    </row>
    <row r="27" spans="1:6" ht="30" customHeight="1" thickBot="1">
      <c r="A27" s="359" t="s">
        <v>2</v>
      </c>
      <c r="B27" s="342" t="s">
        <v>3</v>
      </c>
      <c r="C27" s="344" t="s">
        <v>4</v>
      </c>
      <c r="D27" s="361" t="s">
        <v>143</v>
      </c>
      <c r="E27" s="363" t="s">
        <v>144</v>
      </c>
      <c r="F27" s="365" t="s">
        <v>5</v>
      </c>
    </row>
    <row r="28" spans="1:6" ht="30" customHeight="1" thickBot="1">
      <c r="A28" s="360"/>
      <c r="B28" s="343"/>
      <c r="C28" s="345"/>
      <c r="D28" s="362"/>
      <c r="E28" s="364"/>
      <c r="F28" s="365"/>
    </row>
    <row r="29" spans="1:6" ht="24.75" customHeight="1">
      <c r="A29" s="188" t="s">
        <v>6</v>
      </c>
      <c r="B29" s="246" t="s">
        <v>27</v>
      </c>
      <c r="C29" s="76" t="s">
        <v>28</v>
      </c>
      <c r="D29" s="77">
        <v>1980</v>
      </c>
      <c r="E29" s="78">
        <v>456</v>
      </c>
      <c r="F29" s="16" t="s">
        <v>8</v>
      </c>
    </row>
    <row r="30" spans="1:6" ht="24.75" customHeight="1">
      <c r="A30" s="189" t="s">
        <v>9</v>
      </c>
      <c r="B30" s="229" t="s">
        <v>29</v>
      </c>
      <c r="C30" s="15" t="s">
        <v>28</v>
      </c>
      <c r="D30" s="17">
        <v>3803</v>
      </c>
      <c r="E30" s="18">
        <v>875</v>
      </c>
      <c r="F30" s="16" t="s">
        <v>8</v>
      </c>
    </row>
    <row r="31" spans="1:6" ht="24.75" customHeight="1">
      <c r="A31" s="189" t="s">
        <v>11</v>
      </c>
      <c r="B31" s="229" t="s">
        <v>30</v>
      </c>
      <c r="C31" s="10" t="s">
        <v>365</v>
      </c>
      <c r="D31" s="17">
        <v>3855</v>
      </c>
      <c r="E31" s="201"/>
      <c r="F31" s="16" t="s">
        <v>8</v>
      </c>
    </row>
    <row r="32" spans="1:6" ht="24.75" customHeight="1">
      <c r="A32" s="189" t="s">
        <v>13</v>
      </c>
      <c r="B32" s="247" t="s">
        <v>31</v>
      </c>
      <c r="C32" s="10" t="s">
        <v>365</v>
      </c>
      <c r="D32" s="19">
        <v>4168</v>
      </c>
      <c r="E32" s="201"/>
      <c r="F32" s="16" t="s">
        <v>8</v>
      </c>
    </row>
    <row r="33" spans="1:6" ht="34.5" customHeight="1" thickBot="1">
      <c r="A33" s="190" t="s">
        <v>16</v>
      </c>
      <c r="B33" s="267" t="s">
        <v>32</v>
      </c>
      <c r="C33" s="67" t="s">
        <v>33</v>
      </c>
      <c r="D33" s="68">
        <v>563</v>
      </c>
      <c r="E33" s="202"/>
      <c r="F33" s="69" t="s">
        <v>8</v>
      </c>
    </row>
    <row r="34" spans="1:6" ht="24.75" customHeight="1">
      <c r="A34" s="248"/>
      <c r="B34" s="249" t="s">
        <v>140</v>
      </c>
      <c r="C34" s="250"/>
      <c r="D34" s="203"/>
      <c r="E34" s="204"/>
      <c r="F34" s="251"/>
    </row>
    <row r="35" spans="1:6" ht="24.75" customHeight="1" thickBot="1">
      <c r="A35" s="74" t="s">
        <v>17</v>
      </c>
      <c r="B35" s="73" t="s">
        <v>141</v>
      </c>
      <c r="C35" s="66" t="s">
        <v>28</v>
      </c>
      <c r="D35" s="70">
        <v>990</v>
      </c>
      <c r="E35" s="71">
        <v>228</v>
      </c>
      <c r="F35" s="72" t="s">
        <v>8</v>
      </c>
    </row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</sheetData>
  <sheetProtection selectLockedCells="1" selectUnlockedCells="1"/>
  <mergeCells count="22">
    <mergeCell ref="A26:F26"/>
    <mergeCell ref="A27:A28"/>
    <mergeCell ref="B27:B28"/>
    <mergeCell ref="C27:C28"/>
    <mergeCell ref="D27:D28"/>
    <mergeCell ref="E27:E28"/>
    <mergeCell ref="F27:F28"/>
    <mergeCell ref="A3:F3"/>
    <mergeCell ref="A4:F4"/>
    <mergeCell ref="A7:F7"/>
    <mergeCell ref="A8:A9"/>
    <mergeCell ref="B8:B9"/>
    <mergeCell ref="D1:F1"/>
    <mergeCell ref="C8:C9"/>
    <mergeCell ref="D8:D9"/>
    <mergeCell ref="E8:E9"/>
    <mergeCell ref="A17:A18"/>
    <mergeCell ref="B17:B18"/>
    <mergeCell ref="C17:C18"/>
    <mergeCell ref="D17:D18"/>
    <mergeCell ref="E17:E18"/>
    <mergeCell ref="A16:F16"/>
  </mergeCells>
  <printOptions horizontalCentered="1"/>
  <pageMargins left="0" right="0" top="0.27569444444444446" bottom="0.39375" header="0.5118055555555555" footer="0.31527777777777777"/>
  <pageSetup horizontalDpi="600" verticalDpi="600" orientation="portrait" paperSize="9" scale="80" r:id="rId1"/>
  <headerFooter alignWithMargins="0"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100" workbookViewId="0" topLeftCell="A1">
      <selection activeCell="C38" sqref="C38"/>
    </sheetView>
  </sheetViews>
  <sheetFormatPr defaultColWidth="9.140625" defaultRowHeight="12.75"/>
  <cols>
    <col min="1" max="1" width="40.00390625" style="1" customWidth="1"/>
    <col min="2" max="2" width="15.57421875" style="1" customWidth="1"/>
    <col min="3" max="3" width="19.57421875" style="1" customWidth="1"/>
    <col min="4" max="4" width="16.421875" style="1" customWidth="1"/>
    <col min="5" max="5" width="29.8515625" style="1" customWidth="1"/>
    <col min="6" max="16384" width="9.140625" style="1" customWidth="1"/>
  </cols>
  <sheetData>
    <row r="1" spans="1:5" ht="24.75" customHeight="1">
      <c r="A1" s="454" t="s">
        <v>225</v>
      </c>
      <c r="B1" s="454"/>
      <c r="C1" s="454"/>
      <c r="D1" s="454"/>
      <c r="E1" s="454"/>
    </row>
    <row r="2" spans="1:5" ht="24.75" customHeight="1">
      <c r="A2" s="65"/>
      <c r="B2" s="65"/>
      <c r="C2" s="65"/>
      <c r="D2" s="65"/>
      <c r="E2" s="65"/>
    </row>
    <row r="3" spans="1:5" ht="24.75" customHeight="1">
      <c r="A3" s="460" t="s">
        <v>288</v>
      </c>
      <c r="B3" s="460"/>
      <c r="C3" s="460"/>
      <c r="D3" s="460"/>
      <c r="E3" s="460"/>
    </row>
    <row r="4" spans="1:5" ht="24.75" customHeight="1">
      <c r="A4" s="461" t="s">
        <v>152</v>
      </c>
      <c r="B4" s="461"/>
      <c r="C4" s="461"/>
      <c r="D4" s="461"/>
      <c r="E4" s="461"/>
    </row>
    <row r="5" spans="1:5" ht="24.75" customHeight="1" thickBot="1">
      <c r="A5" s="444"/>
      <c r="B5" s="444"/>
      <c r="C5" s="444"/>
      <c r="D5" s="444"/>
      <c r="E5" s="444"/>
    </row>
    <row r="6" spans="1:5" ht="24.75" customHeight="1">
      <c r="A6" s="450" t="s">
        <v>3</v>
      </c>
      <c r="B6" s="452" t="s">
        <v>4</v>
      </c>
      <c r="C6" s="452" t="s">
        <v>301</v>
      </c>
      <c r="D6" s="458" t="s">
        <v>153</v>
      </c>
      <c r="E6" s="456" t="s">
        <v>303</v>
      </c>
    </row>
    <row r="7" spans="1:5" ht="24.75" customHeight="1" thickBot="1">
      <c r="A7" s="451"/>
      <c r="B7" s="453"/>
      <c r="C7" s="453"/>
      <c r="D7" s="459"/>
      <c r="E7" s="457"/>
    </row>
    <row r="8" spans="1:5" ht="24.75" customHeight="1">
      <c r="A8" s="448" t="s">
        <v>290</v>
      </c>
      <c r="B8" s="449"/>
      <c r="C8" s="449"/>
      <c r="D8" s="449"/>
      <c r="E8" s="294"/>
    </row>
    <row r="9" spans="1:5" ht="24.75" customHeight="1">
      <c r="A9" s="124" t="s">
        <v>120</v>
      </c>
      <c r="B9" s="91" t="s">
        <v>121</v>
      </c>
      <c r="C9" s="167">
        <v>4250</v>
      </c>
      <c r="D9" s="300">
        <v>8500</v>
      </c>
      <c r="E9" s="295"/>
    </row>
    <row r="10" spans="1:5" ht="24.75" customHeight="1">
      <c r="A10" s="124" t="s">
        <v>286</v>
      </c>
      <c r="B10" s="91" t="s">
        <v>121</v>
      </c>
      <c r="C10" s="167">
        <v>2000</v>
      </c>
      <c r="D10" s="300">
        <v>4000</v>
      </c>
      <c r="E10" s="295"/>
    </row>
    <row r="11" spans="1:5" ht="24.75" customHeight="1">
      <c r="A11" s="124" t="s">
        <v>287</v>
      </c>
      <c r="B11" s="91" t="s">
        <v>158</v>
      </c>
      <c r="C11" s="168"/>
      <c r="D11" s="300">
        <v>3000</v>
      </c>
      <c r="E11" s="295"/>
    </row>
    <row r="12" spans="1:5" ht="24.75" customHeight="1">
      <c r="A12" s="124" t="s">
        <v>159</v>
      </c>
      <c r="B12" s="162" t="s">
        <v>122</v>
      </c>
      <c r="C12" s="168"/>
      <c r="D12" s="300">
        <v>150000</v>
      </c>
      <c r="E12" s="295"/>
    </row>
    <row r="13" spans="1:5" ht="34.5" customHeight="1">
      <c r="A13" s="117" t="s">
        <v>161</v>
      </c>
      <c r="B13" s="162" t="s">
        <v>122</v>
      </c>
      <c r="C13" s="168"/>
      <c r="D13" s="300">
        <v>180000</v>
      </c>
      <c r="E13" s="295"/>
    </row>
    <row r="14" spans="1:5" ht="24.75" customHeight="1">
      <c r="A14" s="124" t="s">
        <v>160</v>
      </c>
      <c r="B14" s="162" t="s">
        <v>122</v>
      </c>
      <c r="C14" s="168"/>
      <c r="D14" s="300">
        <v>150000</v>
      </c>
      <c r="E14" s="295"/>
    </row>
    <row r="15" spans="1:5" ht="24.75" customHeight="1">
      <c r="A15" s="124" t="s">
        <v>384</v>
      </c>
      <c r="B15" s="162" t="s">
        <v>121</v>
      </c>
      <c r="C15" s="163">
        <v>1500</v>
      </c>
      <c r="D15" s="300">
        <v>3000</v>
      </c>
      <c r="E15" s="295"/>
    </row>
    <row r="16" spans="1:5" ht="24.75" customHeight="1">
      <c r="A16" s="124" t="s">
        <v>162</v>
      </c>
      <c r="B16" s="162" t="s">
        <v>121</v>
      </c>
      <c r="C16" s="163">
        <v>1500</v>
      </c>
      <c r="D16" s="167">
        <v>3000</v>
      </c>
      <c r="E16" s="295"/>
    </row>
    <row r="17" spans="1:5" ht="34.5" customHeight="1">
      <c r="A17" s="445" t="s">
        <v>289</v>
      </c>
      <c r="B17" s="162" t="s">
        <v>122</v>
      </c>
      <c r="C17" s="164"/>
      <c r="D17" s="167">
        <v>40000</v>
      </c>
      <c r="E17" s="208" t="s">
        <v>313</v>
      </c>
    </row>
    <row r="18" spans="1:5" ht="24.75" customHeight="1">
      <c r="A18" s="445"/>
      <c r="B18" s="162" t="s">
        <v>121</v>
      </c>
      <c r="C18" s="163">
        <v>2500</v>
      </c>
      <c r="D18" s="167">
        <v>4000</v>
      </c>
      <c r="E18" s="295"/>
    </row>
    <row r="19" spans="1:5" ht="24.75" customHeight="1">
      <c r="A19" s="124" t="s">
        <v>154</v>
      </c>
      <c r="B19" s="162" t="s">
        <v>122</v>
      </c>
      <c r="C19" s="164"/>
      <c r="D19" s="167">
        <v>50000</v>
      </c>
      <c r="E19" s="295"/>
    </row>
    <row r="20" spans="1:5" ht="24.75" customHeight="1" thickBot="1">
      <c r="A20" s="92" t="s">
        <v>155</v>
      </c>
      <c r="B20" s="165" t="s">
        <v>122</v>
      </c>
      <c r="C20" s="166"/>
      <c r="D20" s="302">
        <v>25000</v>
      </c>
      <c r="E20" s="296"/>
    </row>
    <row r="21" spans="1:5" ht="24.75" customHeight="1">
      <c r="A21" s="446" t="s">
        <v>291</v>
      </c>
      <c r="B21" s="447"/>
      <c r="C21" s="447"/>
      <c r="D21" s="447"/>
      <c r="E21" s="301"/>
    </row>
    <row r="22" spans="1:5" ht="24.75" customHeight="1">
      <c r="A22" s="169" t="s">
        <v>124</v>
      </c>
      <c r="B22" s="91" t="s">
        <v>123</v>
      </c>
      <c r="C22" s="168"/>
      <c r="D22" s="288">
        <v>300</v>
      </c>
      <c r="E22" s="180" t="s">
        <v>314</v>
      </c>
    </row>
    <row r="23" spans="1:5" ht="24.75" customHeight="1">
      <c r="A23" s="169" t="s">
        <v>125</v>
      </c>
      <c r="B23" s="91" t="s">
        <v>121</v>
      </c>
      <c r="C23" s="168"/>
      <c r="D23" s="288">
        <v>5500</v>
      </c>
      <c r="E23" s="180" t="s">
        <v>314</v>
      </c>
    </row>
    <row r="24" spans="1:5" ht="45" customHeight="1">
      <c r="A24" s="169" t="s">
        <v>292</v>
      </c>
      <c r="B24" s="91" t="s">
        <v>123</v>
      </c>
      <c r="C24" s="168"/>
      <c r="D24" s="288">
        <v>500</v>
      </c>
      <c r="E24" s="297" t="s">
        <v>315</v>
      </c>
    </row>
    <row r="25" spans="1:5" ht="45" customHeight="1">
      <c r="A25" s="169" t="s">
        <v>293</v>
      </c>
      <c r="B25" s="91" t="s">
        <v>123</v>
      </c>
      <c r="C25" s="168"/>
      <c r="D25" s="288">
        <v>300</v>
      </c>
      <c r="E25" s="297" t="s">
        <v>316</v>
      </c>
    </row>
    <row r="26" spans="1:5" ht="45" customHeight="1" thickBot="1">
      <c r="A26" s="92" t="s">
        <v>294</v>
      </c>
      <c r="B26" s="66" t="s">
        <v>123</v>
      </c>
      <c r="C26" s="170"/>
      <c r="D26" s="290">
        <v>120</v>
      </c>
      <c r="E26" s="298" t="s">
        <v>317</v>
      </c>
    </row>
    <row r="27" spans="1:5" ht="24.75" customHeight="1">
      <c r="A27" s="392" t="s">
        <v>378</v>
      </c>
      <c r="B27" s="393"/>
      <c r="C27" s="393"/>
      <c r="D27" s="393"/>
      <c r="E27" s="294"/>
    </row>
    <row r="28" spans="1:5" ht="24.75" customHeight="1">
      <c r="A28" s="172" t="s">
        <v>295</v>
      </c>
      <c r="B28" s="292"/>
      <c r="C28" s="168"/>
      <c r="D28" s="293"/>
      <c r="E28" s="295"/>
    </row>
    <row r="29" spans="1:5" ht="24.75" customHeight="1">
      <c r="A29" s="172" t="s">
        <v>296</v>
      </c>
      <c r="B29" s="162" t="s">
        <v>123</v>
      </c>
      <c r="C29" s="168"/>
      <c r="D29" s="289">
        <v>500</v>
      </c>
      <c r="E29" s="295"/>
    </row>
    <row r="30" spans="1:5" ht="24.75" customHeight="1">
      <c r="A30" s="169" t="s">
        <v>297</v>
      </c>
      <c r="B30" s="91" t="s">
        <v>123</v>
      </c>
      <c r="C30" s="171"/>
      <c r="D30" s="289">
        <v>1000</v>
      </c>
      <c r="E30" s="295"/>
    </row>
    <row r="31" spans="1:5" ht="24.75" customHeight="1">
      <c r="A31" s="169" t="s">
        <v>380</v>
      </c>
      <c r="B31" s="91" t="s">
        <v>123</v>
      </c>
      <c r="C31" s="171"/>
      <c r="D31" s="289">
        <v>2000</v>
      </c>
      <c r="E31" s="295"/>
    </row>
    <row r="32" spans="1:5" ht="24.75" customHeight="1">
      <c r="A32" s="169" t="s">
        <v>298</v>
      </c>
      <c r="B32" s="91" t="s">
        <v>123</v>
      </c>
      <c r="C32" s="171"/>
      <c r="D32" s="289">
        <v>2000</v>
      </c>
      <c r="E32" s="295"/>
    </row>
    <row r="33" spans="1:5" ht="24.75" customHeight="1">
      <c r="A33" s="169" t="s">
        <v>299</v>
      </c>
      <c r="B33" s="91" t="s">
        <v>123</v>
      </c>
      <c r="C33" s="171"/>
      <c r="D33" s="289">
        <v>3500</v>
      </c>
      <c r="E33" s="295"/>
    </row>
    <row r="34" spans="1:5" ht="24.75" customHeight="1" thickBot="1">
      <c r="A34" s="173" t="s">
        <v>300</v>
      </c>
      <c r="B34" s="66" t="s">
        <v>123</v>
      </c>
      <c r="C34" s="174"/>
      <c r="D34" s="290">
        <v>5000</v>
      </c>
      <c r="E34" s="296"/>
    </row>
    <row r="35" spans="1:5" ht="24.75" customHeight="1">
      <c r="A35" s="455" t="s">
        <v>312</v>
      </c>
      <c r="B35" s="455"/>
      <c r="C35" s="455"/>
      <c r="D35" s="455"/>
      <c r="E35" s="455"/>
    </row>
    <row r="36" spans="1:5" ht="24.75" customHeight="1">
      <c r="A36" s="9"/>
      <c r="B36" s="9"/>
      <c r="C36" s="14"/>
      <c r="D36" s="9"/>
      <c r="E36" s="9"/>
    </row>
    <row r="37" spans="1:5" ht="24.75" customHeight="1">
      <c r="A37" s="9"/>
      <c r="B37" s="9"/>
      <c r="C37" s="14"/>
      <c r="D37" s="9"/>
      <c r="E37" s="9"/>
    </row>
    <row r="38" spans="1:5" ht="24.75" customHeight="1">
      <c r="A38" s="9"/>
      <c r="B38" s="9"/>
      <c r="C38" s="14"/>
      <c r="D38" s="9"/>
      <c r="E38" s="9"/>
    </row>
    <row r="39" spans="1:5" ht="24.75" customHeight="1">
      <c r="A39" s="9"/>
      <c r="B39" s="9"/>
      <c r="C39" s="14"/>
      <c r="D39" s="9"/>
      <c r="E39" s="9"/>
    </row>
    <row r="40" spans="1:5" ht="24.75" customHeight="1">
      <c r="A40" s="9"/>
      <c r="B40" s="9"/>
      <c r="C40" s="14"/>
      <c r="D40" s="9"/>
      <c r="E40" s="9"/>
    </row>
    <row r="41" spans="1:5" ht="24.75" customHeight="1">
      <c r="A41" s="9"/>
      <c r="B41" s="9"/>
      <c r="C41" s="14"/>
      <c r="D41" s="9"/>
      <c r="E41" s="9"/>
    </row>
    <row r="42" spans="1:5" ht="24.75" customHeight="1">
      <c r="A42" s="9"/>
      <c r="B42" s="9"/>
      <c r="C42" s="14"/>
      <c r="D42" s="9"/>
      <c r="E42" s="9"/>
    </row>
    <row r="43" spans="1:5" ht="24.75" customHeight="1">
      <c r="A43" s="9"/>
      <c r="B43" s="9"/>
      <c r="C43" s="14"/>
      <c r="D43" s="9"/>
      <c r="E43" s="9"/>
    </row>
    <row r="44" spans="1:5" ht="24.75" customHeight="1">
      <c r="A44" s="9"/>
      <c r="B44" s="9"/>
      <c r="C44" s="14"/>
      <c r="D44" s="9"/>
      <c r="E44" s="9"/>
    </row>
    <row r="45" spans="1:5" ht="24.75" customHeight="1">
      <c r="A45" s="9"/>
      <c r="B45" s="9"/>
      <c r="C45" s="14"/>
      <c r="D45" s="9"/>
      <c r="E45" s="9"/>
    </row>
    <row r="46" spans="1:5" ht="24.75" customHeight="1">
      <c r="A46" s="9"/>
      <c r="B46" s="9"/>
      <c r="C46" s="14"/>
      <c r="D46" s="9"/>
      <c r="E46" s="9"/>
    </row>
    <row r="47" spans="1:5" ht="24.75" customHeight="1">
      <c r="A47" s="9"/>
      <c r="B47" s="9"/>
      <c r="C47" s="14"/>
      <c r="D47" s="9"/>
      <c r="E47" s="9"/>
    </row>
    <row r="48" spans="1:5" ht="24.75" customHeight="1">
      <c r="A48" s="9"/>
      <c r="B48" s="9"/>
      <c r="C48" s="14"/>
      <c r="D48" s="9"/>
      <c r="E48" s="9"/>
    </row>
    <row r="49" spans="1:5" ht="24.75" customHeight="1">
      <c r="A49" s="9"/>
      <c r="B49" s="9"/>
      <c r="C49" s="14"/>
      <c r="D49" s="9"/>
      <c r="E49" s="9"/>
    </row>
    <row r="50" spans="1:5" ht="24.75" customHeight="1">
      <c r="A50" s="9"/>
      <c r="B50" s="9"/>
      <c r="C50" s="9"/>
      <c r="D50" s="9"/>
      <c r="E50" s="9"/>
    </row>
    <row r="51" spans="1:5" ht="24.75" customHeight="1">
      <c r="A51" s="9"/>
      <c r="B51" s="9"/>
      <c r="C51" s="9"/>
      <c r="D51" s="9"/>
      <c r="E51" s="9"/>
    </row>
    <row r="52" spans="1:5" ht="24.75" customHeight="1">
      <c r="A52" s="9"/>
      <c r="B52" s="9"/>
      <c r="C52" s="9"/>
      <c r="D52" s="9"/>
      <c r="E52" s="9"/>
    </row>
    <row r="53" spans="1:5" ht="24.75" customHeight="1">
      <c r="A53" s="9"/>
      <c r="B53" s="9"/>
      <c r="C53" s="9"/>
      <c r="D53" s="9"/>
      <c r="E53" s="9"/>
    </row>
  </sheetData>
  <sheetProtection selectLockedCells="1" selectUnlockedCells="1"/>
  <mergeCells count="14">
    <mergeCell ref="A1:E1"/>
    <mergeCell ref="A35:E35"/>
    <mergeCell ref="E6:E7"/>
    <mergeCell ref="D6:D7"/>
    <mergeCell ref="A3:E3"/>
    <mergeCell ref="A4:E4"/>
    <mergeCell ref="A5:E5"/>
    <mergeCell ref="A17:A18"/>
    <mergeCell ref="A21:D21"/>
    <mergeCell ref="A8:D8"/>
    <mergeCell ref="A27:D27"/>
    <mergeCell ref="A6:A7"/>
    <mergeCell ref="B6:B7"/>
    <mergeCell ref="C6:C7"/>
  </mergeCells>
  <printOptions horizontalCentered="1"/>
  <pageMargins left="0" right="0" top="0.5902777777777778" bottom="0.6694444444444445" header="0.5118055555555555" footer="0.31527777777777777"/>
  <pageSetup horizontalDpi="600" verticalDpi="600" orientation="portrait" paperSize="9" scale="74" r:id="rId1"/>
  <headerFooter alignWithMargins="0"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40.00390625" style="1" customWidth="1"/>
    <col min="2" max="2" width="15.57421875" style="1" customWidth="1"/>
    <col min="3" max="3" width="19.57421875" style="1" customWidth="1"/>
    <col min="4" max="4" width="16.421875" style="1" customWidth="1"/>
    <col min="5" max="5" width="29.8515625" style="1" customWidth="1"/>
    <col min="6" max="16384" width="9.140625" style="1" customWidth="1"/>
  </cols>
  <sheetData>
    <row r="1" spans="1:5" ht="24.75" customHeight="1">
      <c r="A1" s="454" t="s">
        <v>126</v>
      </c>
      <c r="B1" s="454"/>
      <c r="C1" s="454"/>
      <c r="D1" s="454"/>
      <c r="E1" s="454"/>
    </row>
    <row r="2" spans="1:5" ht="24.75" customHeight="1">
      <c r="A2" s="65"/>
      <c r="B2" s="65"/>
      <c r="C2" s="65"/>
      <c r="D2" s="65"/>
      <c r="E2" s="65"/>
    </row>
    <row r="3" spans="1:5" ht="24.75" customHeight="1">
      <c r="A3" s="460" t="s">
        <v>379</v>
      </c>
      <c r="B3" s="460"/>
      <c r="C3" s="460"/>
      <c r="D3" s="460"/>
      <c r="E3" s="460"/>
    </row>
    <row r="4" spans="1:5" ht="24.75" customHeight="1">
      <c r="A4" s="461" t="s">
        <v>394</v>
      </c>
      <c r="B4" s="461"/>
      <c r="C4" s="461"/>
      <c r="D4" s="461"/>
      <c r="E4" s="461"/>
    </row>
    <row r="5" spans="1:5" ht="24.75" customHeight="1" thickBot="1">
      <c r="A5" s="444"/>
      <c r="B5" s="444"/>
      <c r="C5" s="444"/>
      <c r="D5" s="444"/>
      <c r="E5" s="444"/>
    </row>
    <row r="6" spans="1:5" ht="24.75" customHeight="1">
      <c r="A6" s="450" t="s">
        <v>3</v>
      </c>
      <c r="B6" s="452" t="s">
        <v>4</v>
      </c>
      <c r="C6" s="470"/>
      <c r="D6" s="458" t="s">
        <v>153</v>
      </c>
      <c r="E6" s="473" t="s">
        <v>303</v>
      </c>
    </row>
    <row r="7" spans="1:5" ht="24.75" customHeight="1" thickBot="1">
      <c r="A7" s="468"/>
      <c r="B7" s="469"/>
      <c r="C7" s="471"/>
      <c r="D7" s="472"/>
      <c r="E7" s="474"/>
    </row>
    <row r="8" spans="1:5" ht="24.75" customHeight="1">
      <c r="A8" s="475" t="s">
        <v>381</v>
      </c>
      <c r="B8" s="476"/>
      <c r="C8" s="476"/>
      <c r="D8" s="476"/>
      <c r="E8" s="178"/>
    </row>
    <row r="9" spans="1:5" ht="45" customHeight="1">
      <c r="A9" s="121" t="s">
        <v>392</v>
      </c>
      <c r="B9" s="91" t="s">
        <v>304</v>
      </c>
      <c r="C9" s="171" t="s">
        <v>302</v>
      </c>
      <c r="D9" s="289">
        <v>45000</v>
      </c>
      <c r="E9" s="310"/>
    </row>
    <row r="10" spans="1:5" ht="24.75" customHeight="1">
      <c r="A10" s="179" t="s">
        <v>305</v>
      </c>
      <c r="B10" s="90" t="s">
        <v>304</v>
      </c>
      <c r="C10" s="175"/>
      <c r="D10" s="213">
        <v>65000</v>
      </c>
      <c r="E10" s="311"/>
    </row>
    <row r="11" spans="1:5" ht="24.75" customHeight="1">
      <c r="A11" s="169" t="s">
        <v>306</v>
      </c>
      <c r="B11" s="91" t="s">
        <v>307</v>
      </c>
      <c r="C11" s="171"/>
      <c r="D11" s="289">
        <v>15000</v>
      </c>
      <c r="E11" s="180" t="s">
        <v>308</v>
      </c>
    </row>
    <row r="12" spans="1:5" ht="79.5" customHeight="1">
      <c r="A12" s="462" t="s">
        <v>393</v>
      </c>
      <c r="B12" s="91" t="s">
        <v>304</v>
      </c>
      <c r="C12" s="177" t="s">
        <v>311</v>
      </c>
      <c r="D12" s="289">
        <v>45000</v>
      </c>
      <c r="E12" s="464" t="s">
        <v>318</v>
      </c>
    </row>
    <row r="13" spans="1:5" ht="79.5" customHeight="1">
      <c r="A13" s="463"/>
      <c r="B13" s="314" t="s">
        <v>309</v>
      </c>
      <c r="C13" s="315" t="s">
        <v>310</v>
      </c>
      <c r="D13" s="316">
        <v>120000</v>
      </c>
      <c r="E13" s="465"/>
    </row>
    <row r="14" spans="1:5" ht="39.75" customHeight="1">
      <c r="A14" s="309" t="s">
        <v>395</v>
      </c>
      <c r="B14" s="176" t="s">
        <v>307</v>
      </c>
      <c r="C14" s="317" t="s">
        <v>396</v>
      </c>
      <c r="D14" s="164"/>
      <c r="E14" s="318"/>
    </row>
    <row r="15" spans="1:5" ht="39.75" customHeight="1" thickBot="1">
      <c r="A15" s="319" t="s">
        <v>397</v>
      </c>
      <c r="B15" s="181" t="s">
        <v>307</v>
      </c>
      <c r="C15" s="182" t="s">
        <v>398</v>
      </c>
      <c r="D15" s="166"/>
      <c r="E15" s="320"/>
    </row>
    <row r="16" spans="1:5" ht="24.75" customHeight="1">
      <c r="A16" s="466" t="s">
        <v>378</v>
      </c>
      <c r="B16" s="467"/>
      <c r="C16" s="467"/>
      <c r="D16" s="467"/>
      <c r="E16" s="301"/>
    </row>
    <row r="17" spans="1:5" ht="24.75" customHeight="1">
      <c r="A17" s="172" t="s">
        <v>295</v>
      </c>
      <c r="B17" s="292"/>
      <c r="C17" s="168"/>
      <c r="D17" s="293"/>
      <c r="E17" s="312"/>
    </row>
    <row r="18" spans="1:5" ht="24.75" customHeight="1">
      <c r="A18" s="172" t="s">
        <v>399</v>
      </c>
      <c r="B18" s="162" t="s">
        <v>123</v>
      </c>
      <c r="C18" s="168"/>
      <c r="D18" s="289">
        <v>500</v>
      </c>
      <c r="E18" s="312"/>
    </row>
    <row r="19" spans="1:5" ht="24.75" customHeight="1">
      <c r="A19" s="169" t="s">
        <v>400</v>
      </c>
      <c r="B19" s="91" t="s">
        <v>123</v>
      </c>
      <c r="C19" s="171"/>
      <c r="D19" s="289">
        <v>1000</v>
      </c>
      <c r="E19" s="312"/>
    </row>
    <row r="20" spans="1:5" ht="24.75" customHeight="1" thickBot="1">
      <c r="A20" s="173" t="s">
        <v>380</v>
      </c>
      <c r="B20" s="66" t="s">
        <v>123</v>
      </c>
      <c r="C20" s="174"/>
      <c r="D20" s="290">
        <v>2000</v>
      </c>
      <c r="E20" s="313"/>
    </row>
    <row r="21" spans="1:5" ht="24.75" customHeight="1">
      <c r="A21" s="9"/>
      <c r="B21" s="9"/>
      <c r="C21" s="14"/>
      <c r="D21" s="9"/>
      <c r="E21" s="9"/>
    </row>
    <row r="22" spans="1:5" ht="24.75" customHeight="1">
      <c r="A22" s="9"/>
      <c r="B22" s="9"/>
      <c r="C22" s="14"/>
      <c r="D22" s="9"/>
      <c r="E22" s="9"/>
    </row>
    <row r="23" spans="1:5" ht="24.75" customHeight="1">
      <c r="A23" s="9"/>
      <c r="B23" s="9"/>
      <c r="C23" s="14"/>
      <c r="D23" s="9"/>
      <c r="E23" s="9"/>
    </row>
    <row r="24" spans="1:5" ht="24.75" customHeight="1">
      <c r="A24" s="9"/>
      <c r="B24" s="9"/>
      <c r="C24" s="14"/>
      <c r="D24" s="9"/>
      <c r="E24" s="9"/>
    </row>
    <row r="25" spans="1:5" ht="24.75" customHeight="1">
      <c r="A25" s="9"/>
      <c r="B25" s="9"/>
      <c r="C25" s="14"/>
      <c r="D25" s="9"/>
      <c r="E25" s="9"/>
    </row>
    <row r="26" spans="1:5" ht="24.75" customHeight="1">
      <c r="A26" s="9"/>
      <c r="B26" s="9"/>
      <c r="C26" s="14"/>
      <c r="D26" s="9"/>
      <c r="E26" s="9"/>
    </row>
    <row r="27" spans="1:5" ht="24.75" customHeight="1">
      <c r="A27" s="9"/>
      <c r="B27" s="9"/>
      <c r="C27" s="14"/>
      <c r="D27" s="9"/>
      <c r="E27" s="9"/>
    </row>
    <row r="28" spans="1:5" ht="24.75" customHeight="1">
      <c r="A28" s="9"/>
      <c r="B28" s="9"/>
      <c r="C28" s="14"/>
      <c r="D28" s="9"/>
      <c r="E28" s="9"/>
    </row>
    <row r="29" spans="1:5" ht="24.75" customHeight="1">
      <c r="A29" s="9"/>
      <c r="B29" s="9"/>
      <c r="C29" s="14"/>
      <c r="D29" s="9"/>
      <c r="E29" s="9"/>
    </row>
    <row r="30" spans="1:5" ht="24.75" customHeight="1">
      <c r="A30" s="9"/>
      <c r="B30" s="9"/>
      <c r="C30" s="14"/>
      <c r="D30" s="9"/>
      <c r="E30" s="9"/>
    </row>
    <row r="31" spans="1:5" ht="24.75" customHeight="1">
      <c r="A31" s="9"/>
      <c r="B31" s="9"/>
      <c r="C31" s="14"/>
      <c r="D31" s="9"/>
      <c r="E31" s="9"/>
    </row>
    <row r="32" spans="1:5" ht="24.75" customHeight="1">
      <c r="A32" s="9"/>
      <c r="B32" s="9"/>
      <c r="C32" s="14"/>
      <c r="D32" s="9"/>
      <c r="E32" s="9"/>
    </row>
    <row r="33" spans="1:5" ht="24.75" customHeight="1">
      <c r="A33" s="9"/>
      <c r="B33" s="9"/>
      <c r="C33" s="14"/>
      <c r="D33" s="9"/>
      <c r="E33" s="9"/>
    </row>
    <row r="34" spans="1:5" ht="24.75" customHeight="1">
      <c r="A34" s="9"/>
      <c r="B34" s="9"/>
      <c r="C34" s="9"/>
      <c r="D34" s="9"/>
      <c r="E34" s="9"/>
    </row>
    <row r="35" spans="1:5" ht="24.75" customHeight="1">
      <c r="A35" s="9"/>
      <c r="B35" s="9"/>
      <c r="C35" s="9"/>
      <c r="D35" s="9"/>
      <c r="E35" s="9"/>
    </row>
    <row r="36" spans="1:5" ht="24.75" customHeight="1">
      <c r="A36" s="9"/>
      <c r="B36" s="9"/>
      <c r="C36" s="9"/>
      <c r="D36" s="9"/>
      <c r="E36" s="9"/>
    </row>
    <row r="37" spans="1:5" ht="24.75" customHeight="1">
      <c r="A37" s="9"/>
      <c r="B37" s="9"/>
      <c r="C37" s="9"/>
      <c r="D37" s="9"/>
      <c r="E37" s="9"/>
    </row>
  </sheetData>
  <sheetProtection/>
  <mergeCells count="13">
    <mergeCell ref="A1:E1"/>
    <mergeCell ref="A3:E3"/>
    <mergeCell ref="A4:E4"/>
    <mergeCell ref="A5:E5"/>
    <mergeCell ref="A8:D8"/>
    <mergeCell ref="A12:A13"/>
    <mergeCell ref="E12:E13"/>
    <mergeCell ref="A16:D16"/>
    <mergeCell ref="A6:A7"/>
    <mergeCell ref="B6:B7"/>
    <mergeCell ref="C6:C7"/>
    <mergeCell ref="D6:D7"/>
    <mergeCell ref="E6:E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3" sqref="A3:C4"/>
    </sheetView>
  </sheetViews>
  <sheetFormatPr defaultColWidth="9.140625" defaultRowHeight="12.75"/>
  <cols>
    <col min="1" max="1" width="52.7109375" style="0" customWidth="1"/>
    <col min="2" max="2" width="22.8515625" style="0" customWidth="1"/>
    <col min="3" max="3" width="17.00390625" style="0" customWidth="1"/>
  </cols>
  <sheetData>
    <row r="1" spans="1:3" ht="24.75" customHeight="1">
      <c r="A1" s="1"/>
      <c r="B1" s="61"/>
      <c r="C1" s="61" t="s">
        <v>362</v>
      </c>
    </row>
    <row r="2" spans="1:3" ht="24.75" customHeight="1">
      <c r="A2" s="1"/>
      <c r="B2" s="61"/>
      <c r="C2" s="61"/>
    </row>
    <row r="3" spans="1:3" ht="24.75" customHeight="1">
      <c r="A3" s="477" t="s">
        <v>389</v>
      </c>
      <c r="B3" s="477"/>
      <c r="C3" s="477"/>
    </row>
    <row r="4" spans="1:3" ht="24.75" customHeight="1">
      <c r="A4" s="477"/>
      <c r="B4" s="477"/>
      <c r="C4" s="477"/>
    </row>
    <row r="5" spans="1:3" ht="24.75" customHeight="1" thickBot="1">
      <c r="A5" s="1"/>
      <c r="B5" s="1"/>
      <c r="C5" s="1"/>
    </row>
    <row r="6" spans="1:3" ht="24.75" customHeight="1" thickBot="1">
      <c r="A6" s="440" t="s">
        <v>3</v>
      </c>
      <c r="B6" s="479" t="s">
        <v>156</v>
      </c>
      <c r="C6" s="481" t="s">
        <v>92</v>
      </c>
    </row>
    <row r="7" spans="1:3" ht="24.75" customHeight="1" thickBot="1">
      <c r="A7" s="478"/>
      <c r="B7" s="480"/>
      <c r="C7" s="482"/>
    </row>
    <row r="8" spans="1:3" ht="34.5" customHeight="1">
      <c r="A8" s="104" t="s">
        <v>127</v>
      </c>
      <c r="B8" s="129" t="s">
        <v>128</v>
      </c>
      <c r="C8" s="184"/>
    </row>
    <row r="9" spans="1:3" ht="34.5" customHeight="1">
      <c r="A9" s="83" t="s">
        <v>129</v>
      </c>
      <c r="B9" s="56" t="s">
        <v>128</v>
      </c>
      <c r="C9" s="185"/>
    </row>
    <row r="10" spans="1:3" ht="34.5" customHeight="1">
      <c r="A10" s="83" t="s">
        <v>130</v>
      </c>
      <c r="B10" s="56" t="s">
        <v>390</v>
      </c>
      <c r="C10" s="130" t="s">
        <v>131</v>
      </c>
    </row>
    <row r="11" spans="1:3" ht="49.5" customHeight="1">
      <c r="A11" s="131" t="s">
        <v>342</v>
      </c>
      <c r="B11" s="58" t="s">
        <v>391</v>
      </c>
      <c r="C11" s="132" t="s">
        <v>131</v>
      </c>
    </row>
    <row r="12" spans="1:3" ht="34.5" customHeight="1" thickBot="1">
      <c r="A12" s="92" t="s">
        <v>341</v>
      </c>
      <c r="B12" s="181" t="s">
        <v>319</v>
      </c>
      <c r="C12" s="183"/>
    </row>
    <row r="13" spans="1:3" ht="24.75" customHeight="1">
      <c r="A13" s="1"/>
      <c r="B13" s="1"/>
      <c r="C13" s="1"/>
    </row>
    <row r="14" spans="1:3" ht="24.75" customHeight="1">
      <c r="A14" s="1"/>
      <c r="B14" s="1"/>
      <c r="C14" s="1"/>
    </row>
    <row r="15" spans="1:3" ht="15.75">
      <c r="A15" s="1"/>
      <c r="B15" s="1"/>
      <c r="C15" s="1"/>
    </row>
    <row r="16" spans="1:3" ht="15.75">
      <c r="A16" s="1"/>
      <c r="B16" s="1"/>
      <c r="C16" s="1"/>
    </row>
    <row r="17" spans="1:3" ht="15.75">
      <c r="A17" s="1"/>
      <c r="B17" s="1"/>
      <c r="C17" s="1"/>
    </row>
  </sheetData>
  <sheetProtection selectLockedCells="1" selectUnlockedCells="1"/>
  <mergeCells count="4">
    <mergeCell ref="A3:C4"/>
    <mergeCell ref="A6:A7"/>
    <mergeCell ref="B6:B7"/>
    <mergeCell ref="C6:C7"/>
  </mergeCells>
  <printOptions/>
  <pageMargins left="0.31527777777777777" right="0.31527777777777777" top="0.7479166666666667" bottom="0.7479166666666667" header="0.5118055555555555" footer="0.511805555555555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29.28125" style="0" customWidth="1"/>
    <col min="2" max="2" width="26.421875" style="0" customWidth="1"/>
    <col min="3" max="3" width="26.57421875" style="0" customWidth="1"/>
  </cols>
  <sheetData>
    <row r="1" spans="1:3" ht="24.75" customHeight="1">
      <c r="A1" s="1"/>
      <c r="B1" s="1"/>
      <c r="C1" s="65" t="s">
        <v>226</v>
      </c>
    </row>
    <row r="2" spans="1:3" ht="24.75" customHeight="1">
      <c r="A2" s="1"/>
      <c r="B2" s="1"/>
      <c r="C2" s="65"/>
    </row>
    <row r="3" spans="1:3" ht="24.75" customHeight="1">
      <c r="A3" s="366" t="s">
        <v>463</v>
      </c>
      <c r="B3" s="366"/>
      <c r="C3" s="366"/>
    </row>
    <row r="4" spans="1:3" ht="24.75" customHeight="1">
      <c r="A4" s="366"/>
      <c r="B4" s="366"/>
      <c r="C4" s="366"/>
    </row>
    <row r="5" spans="1:3" ht="24.75" customHeight="1" thickBot="1">
      <c r="A5" s="1"/>
      <c r="B5" s="1"/>
      <c r="C5" s="1"/>
    </row>
    <row r="6" spans="1:3" ht="24.75" customHeight="1" thickBot="1">
      <c r="A6" s="484" t="s">
        <v>89</v>
      </c>
      <c r="B6" s="427" t="s">
        <v>464</v>
      </c>
      <c r="C6" s="428"/>
    </row>
    <row r="7" spans="1:3" ht="24.75" customHeight="1" thickBot="1">
      <c r="A7" s="484"/>
      <c r="B7" s="485"/>
      <c r="C7" s="486"/>
    </row>
    <row r="8" spans="1:3" ht="24.75" customHeight="1" thickBot="1">
      <c r="A8" s="484"/>
      <c r="B8" s="487"/>
      <c r="C8" s="488"/>
    </row>
    <row r="9" spans="1:3" ht="24.75" customHeight="1">
      <c r="A9" s="484"/>
      <c r="B9" s="186" t="s">
        <v>132</v>
      </c>
      <c r="C9" s="187" t="s">
        <v>92</v>
      </c>
    </row>
    <row r="10" spans="1:3" ht="51" customHeight="1" thickBot="1">
      <c r="A10" s="62" t="s">
        <v>133</v>
      </c>
      <c r="B10" s="502" t="s">
        <v>465</v>
      </c>
      <c r="C10" s="60" t="s">
        <v>102</v>
      </c>
    </row>
    <row r="11" spans="1:3" ht="24.75" customHeight="1">
      <c r="A11" s="63"/>
      <c r="B11" s="6"/>
      <c r="C11" s="6"/>
    </row>
    <row r="12" spans="1:3" ht="24.75" customHeight="1">
      <c r="A12" s="483" t="s">
        <v>134</v>
      </c>
      <c r="B12" s="483"/>
      <c r="C12" s="483"/>
    </row>
    <row r="13" spans="1:3" ht="24.75" customHeight="1">
      <c r="A13" s="483"/>
      <c r="B13" s="483"/>
      <c r="C13" s="483"/>
    </row>
    <row r="14" spans="1:3" ht="24.75" customHeight="1">
      <c r="A14" s="483"/>
      <c r="B14" s="483"/>
      <c r="C14" s="483"/>
    </row>
    <row r="15" spans="1:3" ht="24.75" customHeight="1">
      <c r="A15" s="483"/>
      <c r="B15" s="483"/>
      <c r="C15" s="483"/>
    </row>
    <row r="16" spans="1:3" ht="24.75" customHeight="1">
      <c r="A16" s="291"/>
      <c r="B16" s="291"/>
      <c r="C16" s="1"/>
    </row>
    <row r="17" spans="1:3" ht="24.75" customHeight="1">
      <c r="A17" s="291"/>
      <c r="B17" s="291"/>
      <c r="C17" s="1"/>
    </row>
    <row r="18" spans="1:3" ht="24.75" customHeight="1">
      <c r="A18" s="291"/>
      <c r="B18" s="291"/>
      <c r="C18" s="1"/>
    </row>
    <row r="19" spans="1:3" ht="24.75" customHeight="1">
      <c r="A19" s="1"/>
      <c r="B19" s="1"/>
      <c r="C19" s="1"/>
    </row>
    <row r="20" spans="1:3" ht="24.75" customHeight="1">
      <c r="A20" s="1"/>
      <c r="B20" s="1"/>
      <c r="C20" s="1"/>
    </row>
    <row r="21" ht="24.75" customHeight="1"/>
    <row r="22" ht="24.75" customHeight="1"/>
    <row r="23" ht="24.75" customHeight="1"/>
    <row r="24" ht="24.75" customHeight="1"/>
    <row r="25" ht="24.75" customHeight="1"/>
  </sheetData>
  <sheetProtection selectLockedCells="1" selectUnlockedCells="1"/>
  <mergeCells count="4">
    <mergeCell ref="A12:C15"/>
    <mergeCell ref="A3:C4"/>
    <mergeCell ref="A6:A9"/>
    <mergeCell ref="B6:C8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37.57421875" style="1" customWidth="1"/>
    <col min="2" max="2" width="36.00390625" style="1" customWidth="1"/>
    <col min="3" max="3" width="17.28125" style="1" customWidth="1"/>
    <col min="4" max="4" width="0" style="1" hidden="1" customWidth="1"/>
    <col min="5" max="16384" width="9.140625" style="1" customWidth="1"/>
  </cols>
  <sheetData>
    <row r="1" spans="1:4" ht="24.75" customHeight="1">
      <c r="A1" s="3"/>
      <c r="B1" s="3"/>
      <c r="C1" s="215" t="s">
        <v>340</v>
      </c>
      <c r="D1" s="3"/>
    </row>
    <row r="2" spans="1:4" ht="24.75" customHeight="1">
      <c r="A2" s="3"/>
      <c r="B2" s="3"/>
      <c r="C2" s="215"/>
      <c r="D2" s="3"/>
    </row>
    <row r="3" spans="1:4" ht="24.75" customHeight="1">
      <c r="A3" s="366" t="s">
        <v>325</v>
      </c>
      <c r="B3" s="366"/>
      <c r="C3" s="366"/>
      <c r="D3" s="366"/>
    </row>
    <row r="4" spans="1:4" ht="24.75" customHeight="1" thickBot="1">
      <c r="A4" s="418"/>
      <c r="B4" s="418"/>
      <c r="C4" s="418"/>
      <c r="D4" s="418"/>
    </row>
    <row r="5" spans="1:4" ht="24.75" customHeight="1" thickBot="1">
      <c r="A5" s="492" t="s">
        <v>138</v>
      </c>
      <c r="B5" s="495" t="s">
        <v>139</v>
      </c>
      <c r="C5" s="498" t="s">
        <v>157</v>
      </c>
      <c r="D5" s="86"/>
    </row>
    <row r="6" spans="1:4" ht="24.75" customHeight="1" thickBot="1">
      <c r="A6" s="493"/>
      <c r="B6" s="496"/>
      <c r="C6" s="499"/>
      <c r="D6" s="9"/>
    </row>
    <row r="7" spans="1:4" ht="24.75" customHeight="1" thickBot="1">
      <c r="A7" s="494"/>
      <c r="B7" s="497"/>
      <c r="C7" s="500"/>
      <c r="D7" s="87"/>
    </row>
    <row r="8" spans="1:4" ht="24.75" customHeight="1">
      <c r="A8" s="489" t="s">
        <v>163</v>
      </c>
      <c r="B8" s="128" t="s">
        <v>164</v>
      </c>
      <c r="C8" s="252">
        <v>3000</v>
      </c>
      <c r="D8" s="9"/>
    </row>
    <row r="9" spans="1:4" ht="24.75" customHeight="1" thickBot="1">
      <c r="A9" s="490"/>
      <c r="B9" s="66" t="s">
        <v>165</v>
      </c>
      <c r="C9" s="254">
        <v>2500</v>
      </c>
      <c r="D9" s="9"/>
    </row>
    <row r="10" spans="1:4" ht="24.75" customHeight="1">
      <c r="A10" s="489" t="s">
        <v>227</v>
      </c>
      <c r="B10" s="128" t="s">
        <v>164</v>
      </c>
      <c r="C10" s="252">
        <v>3000</v>
      </c>
      <c r="D10" s="9"/>
    </row>
    <row r="11" spans="1:4" ht="24.75" customHeight="1">
      <c r="A11" s="491"/>
      <c r="B11" s="91" t="s">
        <v>165</v>
      </c>
      <c r="C11" s="255">
        <v>2500</v>
      </c>
      <c r="D11" s="9"/>
    </row>
    <row r="12" spans="1:4" ht="34.5" customHeight="1" thickBot="1">
      <c r="A12" s="253" t="s">
        <v>168</v>
      </c>
      <c r="B12" s="66" t="s">
        <v>165</v>
      </c>
      <c r="C12" s="254">
        <v>2000</v>
      </c>
      <c r="D12" s="9"/>
    </row>
    <row r="13" spans="1:4" ht="24.75" customHeight="1">
      <c r="A13" s="489" t="s">
        <v>166</v>
      </c>
      <c r="B13" s="128" t="s">
        <v>164</v>
      </c>
      <c r="C13" s="252">
        <v>3500</v>
      </c>
      <c r="D13" s="9"/>
    </row>
    <row r="14" spans="1:4" ht="24.75" customHeight="1">
      <c r="A14" s="491"/>
      <c r="B14" s="91" t="s">
        <v>165</v>
      </c>
      <c r="C14" s="255">
        <v>3000</v>
      </c>
      <c r="D14" s="9"/>
    </row>
    <row r="15" spans="1:4" ht="34.5" customHeight="1" thickBot="1">
      <c r="A15" s="253" t="s">
        <v>167</v>
      </c>
      <c r="B15" s="66" t="s">
        <v>165</v>
      </c>
      <c r="C15" s="254">
        <v>2000</v>
      </c>
      <c r="D15" s="9"/>
    </row>
    <row r="16" ht="24.75" customHeight="1"/>
    <row r="17" spans="1:4" ht="24.75" customHeight="1">
      <c r="A17" s="299"/>
      <c r="B17" s="299"/>
      <c r="C17" s="299"/>
      <c r="D17" s="299"/>
    </row>
    <row r="18" spans="1:4" ht="24.75" customHeight="1">
      <c r="A18" s="299"/>
      <c r="B18" s="299"/>
      <c r="C18" s="299"/>
      <c r="D18" s="299"/>
    </row>
    <row r="19" spans="1:4" ht="24.75" customHeight="1">
      <c r="A19" s="299"/>
      <c r="B19" s="299"/>
      <c r="C19" s="299"/>
      <c r="D19" s="299"/>
    </row>
    <row r="20" ht="24.75" customHeight="1"/>
    <row r="21" ht="24.75" customHeight="1"/>
    <row r="22" ht="24.75" customHeight="1"/>
  </sheetData>
  <sheetProtection/>
  <mergeCells count="8">
    <mergeCell ref="A8:A9"/>
    <mergeCell ref="A10:A11"/>
    <mergeCell ref="A13:A14"/>
    <mergeCell ref="A3:D3"/>
    <mergeCell ref="A4:D4"/>
    <mergeCell ref="A5:A7"/>
    <mergeCell ref="B5:B7"/>
    <mergeCell ref="C5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C9" sqref="C9"/>
    </sheetView>
  </sheetViews>
  <sheetFormatPr defaultColWidth="9.140625" defaultRowHeight="12.75"/>
  <cols>
    <col min="1" max="1" width="40.57421875" style="0" customWidth="1"/>
    <col min="2" max="2" width="14.7109375" style="211" customWidth="1"/>
    <col min="3" max="3" width="19.8515625" style="0" customWidth="1"/>
    <col min="4" max="4" width="16.8515625" style="0" customWidth="1"/>
    <col min="5" max="5" width="18.8515625" style="0" customWidth="1"/>
  </cols>
  <sheetData>
    <row r="1" spans="1:12" ht="24.75" customHeight="1">
      <c r="A1" s="1"/>
      <c r="B1" s="34"/>
      <c r="C1" s="1"/>
      <c r="D1" s="1"/>
      <c r="E1" s="215" t="s">
        <v>382</v>
      </c>
      <c r="F1" s="1"/>
      <c r="G1" s="1"/>
      <c r="H1" s="1"/>
      <c r="I1" s="1"/>
      <c r="J1" s="1"/>
      <c r="K1" s="1"/>
      <c r="L1" s="1"/>
    </row>
    <row r="2" spans="1:12" ht="24.75" customHeight="1">
      <c r="A2" s="1"/>
      <c r="B2" s="34"/>
      <c r="C2" s="1"/>
      <c r="D2" s="1"/>
      <c r="E2" s="215"/>
      <c r="F2" s="1"/>
      <c r="G2" s="1"/>
      <c r="H2" s="1"/>
      <c r="I2" s="1"/>
      <c r="J2" s="1"/>
      <c r="K2" s="1"/>
      <c r="L2" s="1"/>
    </row>
    <row r="3" spans="1:12" ht="24.75" customHeight="1">
      <c r="A3" s="501" t="s">
        <v>401</v>
      </c>
      <c r="B3" s="501"/>
      <c r="C3" s="501"/>
      <c r="D3" s="501"/>
      <c r="E3" s="501"/>
      <c r="F3" s="1"/>
      <c r="G3" s="1"/>
      <c r="H3" s="1"/>
      <c r="I3" s="1"/>
      <c r="J3" s="1"/>
      <c r="K3" s="1"/>
      <c r="L3" s="1"/>
    </row>
    <row r="4" spans="1:12" ht="24.75" customHeight="1">
      <c r="A4" s="501"/>
      <c r="B4" s="501"/>
      <c r="C4" s="501"/>
      <c r="D4" s="501"/>
      <c r="E4" s="501"/>
      <c r="F4" s="1"/>
      <c r="G4" s="1"/>
      <c r="H4" s="1"/>
      <c r="I4" s="1"/>
      <c r="J4" s="1"/>
      <c r="K4" s="1"/>
      <c r="L4" s="1"/>
    </row>
    <row r="5" spans="1:12" ht="24.75" customHeight="1" thickBot="1">
      <c r="A5" s="1"/>
      <c r="B5" s="34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59.25" customHeight="1" thickBot="1">
      <c r="A6" s="88" t="s">
        <v>3</v>
      </c>
      <c r="B6" s="256" t="s">
        <v>402</v>
      </c>
      <c r="C6" s="89" t="s">
        <v>403</v>
      </c>
      <c r="D6" s="212" t="s">
        <v>404</v>
      </c>
      <c r="E6" s="321" t="s">
        <v>405</v>
      </c>
      <c r="F6" s="1"/>
      <c r="G6" s="1"/>
      <c r="H6" s="1"/>
      <c r="I6" s="1"/>
      <c r="J6" s="1"/>
      <c r="K6" s="1"/>
      <c r="L6" s="1"/>
    </row>
    <row r="7" spans="1:12" s="214" customFormat="1" ht="34.5" customHeight="1">
      <c r="A7" s="303" t="s">
        <v>406</v>
      </c>
      <c r="B7" s="327" t="s">
        <v>407</v>
      </c>
      <c r="C7" s="322" t="s">
        <v>408</v>
      </c>
      <c r="D7" s="326" t="s">
        <v>409</v>
      </c>
      <c r="E7" s="324" t="s">
        <v>410</v>
      </c>
      <c r="F7" s="55"/>
      <c r="G7" s="55"/>
      <c r="H7" s="55"/>
      <c r="I7" s="55"/>
      <c r="J7" s="55"/>
      <c r="K7" s="55"/>
      <c r="L7" s="55"/>
    </row>
    <row r="8" spans="1:12" s="214" customFormat="1" ht="33.75" customHeight="1">
      <c r="A8" s="117" t="s">
        <v>411</v>
      </c>
      <c r="B8" s="317" t="s">
        <v>407</v>
      </c>
      <c r="C8" s="323" t="s">
        <v>408</v>
      </c>
      <c r="D8" s="177" t="s">
        <v>412</v>
      </c>
      <c r="E8" s="325" t="s">
        <v>413</v>
      </c>
      <c r="F8" s="55"/>
      <c r="G8" s="55"/>
      <c r="H8" s="55"/>
      <c r="I8" s="55"/>
      <c r="J8" s="55"/>
      <c r="K8" s="55"/>
      <c r="L8" s="55"/>
    </row>
    <row r="9" spans="1:12" s="214" customFormat="1" ht="34.5" customHeight="1">
      <c r="A9" s="151" t="s">
        <v>414</v>
      </c>
      <c r="B9" s="317" t="s">
        <v>407</v>
      </c>
      <c r="C9" s="323" t="s">
        <v>408</v>
      </c>
      <c r="D9" s="177" t="s">
        <v>415</v>
      </c>
      <c r="E9" s="325" t="s">
        <v>416</v>
      </c>
      <c r="F9" s="55"/>
      <c r="G9" s="55"/>
      <c r="H9" s="55"/>
      <c r="I9" s="55"/>
      <c r="J9" s="55"/>
      <c r="K9" s="55"/>
      <c r="L9" s="55"/>
    </row>
    <row r="10" spans="1:12" s="214" customFormat="1" ht="33.75" customHeight="1">
      <c r="A10" s="117" t="s">
        <v>417</v>
      </c>
      <c r="B10" s="317" t="s">
        <v>407</v>
      </c>
      <c r="C10" s="323" t="s">
        <v>408</v>
      </c>
      <c r="D10" s="177" t="s">
        <v>418</v>
      </c>
      <c r="E10" s="325" t="s">
        <v>419</v>
      </c>
      <c r="F10" s="55"/>
      <c r="G10" s="55"/>
      <c r="H10" s="55"/>
      <c r="I10" s="55"/>
      <c r="J10" s="55"/>
      <c r="K10" s="55"/>
      <c r="L10" s="55"/>
    </row>
    <row r="11" spans="1:12" s="214" customFormat="1" ht="32.25" customHeight="1">
      <c r="A11" s="151" t="s">
        <v>420</v>
      </c>
      <c r="B11" s="317" t="s">
        <v>407</v>
      </c>
      <c r="C11" s="323" t="s">
        <v>408</v>
      </c>
      <c r="D11" s="177" t="s">
        <v>412</v>
      </c>
      <c r="E11" s="325" t="s">
        <v>421</v>
      </c>
      <c r="F11" s="55"/>
      <c r="G11" s="55"/>
      <c r="H11" s="55"/>
      <c r="I11" s="55"/>
      <c r="J11" s="55"/>
      <c r="K11" s="55"/>
      <c r="L11" s="55"/>
    </row>
    <row r="12" spans="1:12" s="214" customFormat="1" ht="63.75" customHeight="1">
      <c r="A12" s="151" t="s">
        <v>422</v>
      </c>
      <c r="B12" s="317" t="s">
        <v>423</v>
      </c>
      <c r="C12" s="323" t="s">
        <v>424</v>
      </c>
      <c r="D12" s="177" t="s">
        <v>425</v>
      </c>
      <c r="E12" s="325" t="s">
        <v>426</v>
      </c>
      <c r="F12" s="55"/>
      <c r="G12" s="55"/>
      <c r="H12" s="55"/>
      <c r="I12" s="55"/>
      <c r="J12" s="55"/>
      <c r="K12" s="55"/>
      <c r="L12" s="55"/>
    </row>
    <row r="13" spans="1:12" s="214" customFormat="1" ht="69.75" customHeight="1">
      <c r="A13" s="151" t="s">
        <v>427</v>
      </c>
      <c r="B13" s="317" t="s">
        <v>423</v>
      </c>
      <c r="C13" s="323" t="s">
        <v>424</v>
      </c>
      <c r="D13" s="177" t="s">
        <v>428</v>
      </c>
      <c r="E13" s="325" t="s">
        <v>429</v>
      </c>
      <c r="F13" s="55"/>
      <c r="G13" s="55"/>
      <c r="H13" s="55"/>
      <c r="I13" s="55"/>
      <c r="J13" s="55"/>
      <c r="K13" s="55"/>
      <c r="L13" s="55"/>
    </row>
    <row r="14" spans="1:12" s="214" customFormat="1" ht="35.25" customHeight="1">
      <c r="A14" s="124" t="s">
        <v>430</v>
      </c>
      <c r="B14" s="317" t="s">
        <v>407</v>
      </c>
      <c r="C14" s="323" t="s">
        <v>408</v>
      </c>
      <c r="D14" s="177" t="s">
        <v>419</v>
      </c>
      <c r="E14" s="325" t="s">
        <v>416</v>
      </c>
      <c r="F14" s="55"/>
      <c r="G14" s="55"/>
      <c r="H14" s="55"/>
      <c r="I14" s="55"/>
      <c r="J14" s="55"/>
      <c r="K14" s="55"/>
      <c r="L14" s="55"/>
    </row>
    <row r="15" spans="1:12" s="214" customFormat="1" ht="24.75" customHeight="1">
      <c r="A15" s="328" t="s">
        <v>431</v>
      </c>
      <c r="B15" s="292"/>
      <c r="C15" s="168"/>
      <c r="D15" s="329"/>
      <c r="E15" s="330"/>
      <c r="F15" s="55"/>
      <c r="G15" s="55"/>
      <c r="H15" s="55"/>
      <c r="I15" s="55"/>
      <c r="J15" s="55"/>
      <c r="K15" s="55"/>
      <c r="L15" s="55"/>
    </row>
    <row r="16" spans="1:12" s="214" customFormat="1" ht="64.5" customHeight="1">
      <c r="A16" s="117" t="s">
        <v>432</v>
      </c>
      <c r="B16" s="317" t="s">
        <v>423</v>
      </c>
      <c r="C16" s="323" t="s">
        <v>408</v>
      </c>
      <c r="D16" s="177" t="s">
        <v>433</v>
      </c>
      <c r="E16" s="330"/>
      <c r="F16" s="55"/>
      <c r="G16" s="55"/>
      <c r="H16" s="55"/>
      <c r="I16" s="55"/>
      <c r="J16" s="55"/>
      <c r="K16" s="55"/>
      <c r="L16" s="55"/>
    </row>
    <row r="17" spans="1:12" s="214" customFormat="1" ht="65.25" customHeight="1">
      <c r="A17" s="117" t="s">
        <v>434</v>
      </c>
      <c r="B17" s="317" t="s">
        <v>423</v>
      </c>
      <c r="C17" s="323" t="s">
        <v>424</v>
      </c>
      <c r="D17" s="177" t="s">
        <v>435</v>
      </c>
      <c r="E17" s="330"/>
      <c r="F17" s="55"/>
      <c r="G17" s="55"/>
      <c r="H17" s="55"/>
      <c r="I17" s="55"/>
      <c r="J17" s="55"/>
      <c r="K17" s="55"/>
      <c r="L17" s="55"/>
    </row>
    <row r="18" spans="1:12" s="214" customFormat="1" ht="66.75" customHeight="1">
      <c r="A18" s="117" t="s">
        <v>436</v>
      </c>
      <c r="B18" s="317" t="s">
        <v>423</v>
      </c>
      <c r="C18" s="177" t="s">
        <v>424</v>
      </c>
      <c r="D18" s="177" t="s">
        <v>437</v>
      </c>
      <c r="E18" s="330"/>
      <c r="F18" s="55"/>
      <c r="G18" s="55"/>
      <c r="H18" s="55"/>
      <c r="I18" s="55"/>
      <c r="J18" s="55"/>
      <c r="K18" s="55"/>
      <c r="L18" s="55"/>
    </row>
    <row r="19" spans="1:12" s="214" customFormat="1" ht="63.75" customHeight="1">
      <c r="A19" s="124" t="s">
        <v>438</v>
      </c>
      <c r="B19" s="317" t="s">
        <v>423</v>
      </c>
      <c r="C19" s="331" t="s">
        <v>439</v>
      </c>
      <c r="D19" s="331" t="s">
        <v>440</v>
      </c>
      <c r="E19" s="334"/>
      <c r="F19" s="55"/>
      <c r="G19" s="55"/>
      <c r="H19" s="55"/>
      <c r="I19" s="55"/>
      <c r="J19" s="55"/>
      <c r="K19" s="55"/>
      <c r="L19" s="55"/>
    </row>
    <row r="20" spans="1:12" s="214" customFormat="1" ht="66" customHeight="1">
      <c r="A20" s="124" t="s">
        <v>441</v>
      </c>
      <c r="B20" s="317" t="s">
        <v>423</v>
      </c>
      <c r="C20" s="331" t="s">
        <v>442</v>
      </c>
      <c r="D20" s="331">
        <v>500</v>
      </c>
      <c r="E20" s="334"/>
      <c r="F20" s="55"/>
      <c r="G20" s="55"/>
      <c r="H20" s="55"/>
      <c r="I20" s="55"/>
      <c r="J20" s="55"/>
      <c r="K20" s="55"/>
      <c r="L20" s="55"/>
    </row>
    <row r="21" spans="1:12" s="214" customFormat="1" ht="68.25" customHeight="1">
      <c r="A21" s="124" t="s">
        <v>443</v>
      </c>
      <c r="B21" s="317" t="s">
        <v>423</v>
      </c>
      <c r="C21" s="331" t="s">
        <v>442</v>
      </c>
      <c r="D21" s="331">
        <v>100</v>
      </c>
      <c r="E21" s="334"/>
      <c r="F21" s="55"/>
      <c r="G21" s="55"/>
      <c r="H21" s="55"/>
      <c r="I21" s="55"/>
      <c r="J21" s="55"/>
      <c r="K21" s="55"/>
      <c r="L21" s="55"/>
    </row>
    <row r="22" spans="1:12" s="214" customFormat="1" ht="51.75" customHeight="1">
      <c r="A22" s="124" t="s">
        <v>444</v>
      </c>
      <c r="B22" s="176" t="s">
        <v>445</v>
      </c>
      <c r="C22" s="331" t="s">
        <v>439</v>
      </c>
      <c r="D22" s="331" t="s">
        <v>440</v>
      </c>
      <c r="E22" s="334"/>
      <c r="F22" s="55"/>
      <c r="G22" s="55"/>
      <c r="H22" s="55"/>
      <c r="I22" s="55"/>
      <c r="J22" s="55"/>
      <c r="K22" s="55"/>
      <c r="L22" s="55"/>
    </row>
    <row r="23" spans="1:12" ht="51.75" customHeight="1">
      <c r="A23" s="124" t="s">
        <v>446</v>
      </c>
      <c r="B23" s="176" t="s">
        <v>445</v>
      </c>
      <c r="C23" s="331" t="s">
        <v>424</v>
      </c>
      <c r="D23" s="331" t="s">
        <v>447</v>
      </c>
      <c r="E23" s="312"/>
      <c r="F23" s="1"/>
      <c r="G23" s="1"/>
      <c r="H23" s="1"/>
      <c r="I23" s="1"/>
      <c r="J23" s="1"/>
      <c r="K23" s="1"/>
      <c r="L23" s="1"/>
    </row>
    <row r="24" spans="1:12" ht="24.75" customHeight="1">
      <c r="A24" s="335" t="s">
        <v>448</v>
      </c>
      <c r="B24" s="292"/>
      <c r="C24" s="332"/>
      <c r="D24" s="332"/>
      <c r="E24" s="312"/>
      <c r="F24" s="1"/>
      <c r="G24" s="1"/>
      <c r="H24" s="1"/>
      <c r="I24" s="1"/>
      <c r="J24" s="1"/>
      <c r="K24" s="1"/>
      <c r="L24" s="1"/>
    </row>
    <row r="25" spans="1:12" ht="50.25" customHeight="1">
      <c r="A25" s="124" t="s">
        <v>449</v>
      </c>
      <c r="B25" s="176" t="s">
        <v>445</v>
      </c>
      <c r="C25" s="331" t="s">
        <v>424</v>
      </c>
      <c r="D25" s="331" t="s">
        <v>435</v>
      </c>
      <c r="E25" s="312"/>
      <c r="F25" s="1"/>
      <c r="G25" s="1"/>
      <c r="H25" s="1"/>
      <c r="I25" s="1"/>
      <c r="J25" s="1"/>
      <c r="K25" s="1"/>
      <c r="L25" s="1"/>
    </row>
    <row r="26" spans="1:12" ht="47.25">
      <c r="A26" s="124" t="s">
        <v>450</v>
      </c>
      <c r="B26" s="176" t="s">
        <v>445</v>
      </c>
      <c r="C26" s="331" t="s">
        <v>451</v>
      </c>
      <c r="D26" s="331" t="s">
        <v>452</v>
      </c>
      <c r="E26" s="312"/>
      <c r="F26" s="1"/>
      <c r="G26" s="1"/>
      <c r="H26" s="1"/>
      <c r="I26" s="1"/>
      <c r="J26" s="1"/>
      <c r="K26" s="1"/>
      <c r="L26" s="1"/>
    </row>
    <row r="27" spans="1:12" ht="52.5" customHeight="1">
      <c r="A27" s="336" t="s">
        <v>453</v>
      </c>
      <c r="B27" s="176" t="s">
        <v>445</v>
      </c>
      <c r="C27" s="331" t="s">
        <v>454</v>
      </c>
      <c r="D27" s="333" t="s">
        <v>455</v>
      </c>
      <c r="E27" s="312"/>
      <c r="F27" s="1"/>
      <c r="G27" s="1"/>
      <c r="H27" s="1"/>
      <c r="I27" s="1"/>
      <c r="J27" s="1"/>
      <c r="K27" s="1"/>
      <c r="L27" s="1"/>
    </row>
    <row r="28" spans="1:12" ht="24.75" customHeight="1">
      <c r="A28" s="328" t="s">
        <v>378</v>
      </c>
      <c r="B28" s="292"/>
      <c r="C28" s="168"/>
      <c r="D28" s="168"/>
      <c r="E28" s="312"/>
      <c r="F28" s="1"/>
      <c r="G28" s="1"/>
      <c r="H28" s="1"/>
      <c r="I28" s="1"/>
      <c r="J28" s="1"/>
      <c r="K28" s="1"/>
      <c r="L28" s="1"/>
    </row>
    <row r="29" spans="1:12" ht="65.25" customHeight="1">
      <c r="A29" s="117" t="s">
        <v>456</v>
      </c>
      <c r="B29" s="317" t="s">
        <v>423</v>
      </c>
      <c r="C29" s="331" t="s">
        <v>424</v>
      </c>
      <c r="D29" s="333" t="s">
        <v>457</v>
      </c>
      <c r="E29" s="312"/>
      <c r="F29" s="1"/>
      <c r="G29" s="1"/>
      <c r="H29" s="1"/>
      <c r="I29" s="1"/>
      <c r="J29" s="1"/>
      <c r="K29" s="1"/>
      <c r="L29" s="1"/>
    </row>
    <row r="30" spans="1:5" ht="65.25" customHeight="1">
      <c r="A30" s="117" t="s">
        <v>456</v>
      </c>
      <c r="B30" s="317" t="s">
        <v>423</v>
      </c>
      <c r="C30" s="91" t="s">
        <v>424</v>
      </c>
      <c r="D30" s="333" t="s">
        <v>458</v>
      </c>
      <c r="E30" s="337"/>
    </row>
    <row r="31" spans="1:5" ht="67.5" customHeight="1" thickBot="1">
      <c r="A31" s="92" t="s">
        <v>438</v>
      </c>
      <c r="B31" s="182" t="s">
        <v>423</v>
      </c>
      <c r="C31" s="66" t="s">
        <v>459</v>
      </c>
      <c r="D31" s="338">
        <v>100</v>
      </c>
      <c r="E31" s="339"/>
    </row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sheetProtection/>
  <mergeCells count="1">
    <mergeCell ref="A3:E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57.7109375" style="0" customWidth="1"/>
    <col min="2" max="2" width="21.57421875" style="0" customWidth="1"/>
    <col min="3" max="3" width="16.421875" style="0" customWidth="1"/>
  </cols>
  <sheetData>
    <row r="1" spans="1:6" ht="24.75" customHeight="1">
      <c r="A1" s="3"/>
      <c r="B1" s="3"/>
      <c r="C1" s="215" t="s">
        <v>34</v>
      </c>
      <c r="D1" s="64"/>
      <c r="E1" s="64"/>
      <c r="F1" s="64"/>
    </row>
    <row r="2" spans="1:6" ht="24.75" customHeight="1">
      <c r="A2" s="3"/>
      <c r="B2" s="3"/>
      <c r="C2" s="215"/>
      <c r="D2" s="64"/>
      <c r="E2" s="64"/>
      <c r="F2" s="64"/>
    </row>
    <row r="3" spans="1:3" ht="24.75" customHeight="1">
      <c r="A3" s="366" t="s">
        <v>149</v>
      </c>
      <c r="B3" s="366"/>
      <c r="C3" s="366"/>
    </row>
    <row r="4" spans="1:2" ht="24.75" customHeight="1">
      <c r="A4" s="20"/>
      <c r="B4" s="20"/>
    </row>
    <row r="5" spans="1:7" ht="24.75" customHeight="1" thickBot="1">
      <c r="A5" s="21" t="s">
        <v>228</v>
      </c>
      <c r="B5" s="21"/>
      <c r="C5" s="21"/>
      <c r="D5" s="21"/>
      <c r="E5" s="21"/>
      <c r="F5" s="21"/>
      <c r="G5" s="21"/>
    </row>
    <row r="6" spans="1:3" ht="45" customHeight="1" thickBot="1">
      <c r="A6" s="145" t="s">
        <v>256</v>
      </c>
      <c r="B6" s="146" t="s">
        <v>145</v>
      </c>
      <c r="C6" s="154" t="s">
        <v>5</v>
      </c>
    </row>
    <row r="7" spans="1:3" ht="24.75" customHeight="1">
      <c r="A7" s="147" t="s">
        <v>231</v>
      </c>
      <c r="B7" s="148"/>
      <c r="C7" s="149"/>
    </row>
    <row r="8" spans="1:3" ht="24.75" customHeight="1">
      <c r="A8" s="117" t="s">
        <v>229</v>
      </c>
      <c r="B8" s="207">
        <v>8000</v>
      </c>
      <c r="C8" s="157" t="s">
        <v>8</v>
      </c>
    </row>
    <row r="9" spans="1:3" ht="24.75" customHeight="1">
      <c r="A9" s="117" t="s">
        <v>387</v>
      </c>
      <c r="B9" s="207" t="s">
        <v>388</v>
      </c>
      <c r="C9" s="157" t="s">
        <v>8</v>
      </c>
    </row>
    <row r="10" spans="1:3" ht="24.75" customHeight="1" thickBot="1">
      <c r="A10" s="98" t="s">
        <v>230</v>
      </c>
      <c r="B10" s="216">
        <v>6000</v>
      </c>
      <c r="C10" s="158" t="s">
        <v>8</v>
      </c>
    </row>
    <row r="11" spans="1:3" ht="24.75" customHeight="1">
      <c r="A11" s="150" t="s">
        <v>232</v>
      </c>
      <c r="B11" s="217"/>
      <c r="C11" s="159"/>
    </row>
    <row r="12" spans="1:3" ht="24.75" customHeight="1">
      <c r="A12" s="117" t="s">
        <v>343</v>
      </c>
      <c r="B12" s="207">
        <v>14500</v>
      </c>
      <c r="C12" s="157" t="s">
        <v>8</v>
      </c>
    </row>
    <row r="13" spans="1:3" ht="24.75" customHeight="1">
      <c r="A13" s="117" t="s">
        <v>344</v>
      </c>
      <c r="B13" s="207">
        <v>15900</v>
      </c>
      <c r="C13" s="157" t="s">
        <v>8</v>
      </c>
    </row>
    <row r="14" spans="1:3" ht="24.75" customHeight="1">
      <c r="A14" s="117" t="s">
        <v>345</v>
      </c>
      <c r="B14" s="207">
        <v>9000</v>
      </c>
      <c r="C14" s="157" t="s">
        <v>8</v>
      </c>
    </row>
    <row r="15" spans="1:3" ht="24.75" customHeight="1">
      <c r="A15" s="117" t="s">
        <v>346</v>
      </c>
      <c r="B15" s="207">
        <v>10500</v>
      </c>
      <c r="C15" s="157" t="s">
        <v>8</v>
      </c>
    </row>
    <row r="16" spans="1:3" ht="24.75" customHeight="1">
      <c r="A16" s="117" t="s">
        <v>347</v>
      </c>
      <c r="B16" s="207">
        <v>9700</v>
      </c>
      <c r="C16" s="157" t="s">
        <v>8</v>
      </c>
    </row>
    <row r="17" spans="1:3" ht="24.75" customHeight="1">
      <c r="A17" s="117" t="s">
        <v>348</v>
      </c>
      <c r="B17" s="207">
        <v>11200</v>
      </c>
      <c r="C17" s="157" t="s">
        <v>8</v>
      </c>
    </row>
    <row r="18" spans="1:3" ht="24.75" customHeight="1">
      <c r="A18" s="117" t="s">
        <v>233</v>
      </c>
      <c r="B18" s="207">
        <v>10000</v>
      </c>
      <c r="C18" s="157" t="s">
        <v>8</v>
      </c>
    </row>
    <row r="19" spans="1:3" ht="24.75" customHeight="1">
      <c r="A19" s="117" t="s">
        <v>234</v>
      </c>
      <c r="B19" s="207">
        <v>8500</v>
      </c>
      <c r="C19" s="157" t="s">
        <v>8</v>
      </c>
    </row>
    <row r="20" spans="1:3" ht="24.75" customHeight="1">
      <c r="A20" s="117" t="s">
        <v>235</v>
      </c>
      <c r="B20" s="207">
        <v>4500</v>
      </c>
      <c r="C20" s="157" t="s">
        <v>8</v>
      </c>
    </row>
    <row r="21" spans="1:3" ht="24.75" customHeight="1">
      <c r="A21" s="117" t="s">
        <v>349</v>
      </c>
      <c r="B21" s="207">
        <v>5500</v>
      </c>
      <c r="C21" s="157" t="s">
        <v>8</v>
      </c>
    </row>
    <row r="22" spans="1:3" ht="24.75" customHeight="1" thickBot="1">
      <c r="A22" s="152" t="s">
        <v>350</v>
      </c>
      <c r="B22" s="226">
        <v>10500</v>
      </c>
      <c r="C22" s="158" t="s">
        <v>8</v>
      </c>
    </row>
    <row r="23" spans="1:3" ht="24.75" customHeight="1">
      <c r="A23" s="150" t="s">
        <v>236</v>
      </c>
      <c r="B23" s="217"/>
      <c r="C23" s="159"/>
    </row>
    <row r="24" spans="1:3" ht="24.75" customHeight="1">
      <c r="A24" s="117" t="s">
        <v>237</v>
      </c>
      <c r="B24" s="207">
        <v>9900</v>
      </c>
      <c r="C24" s="157" t="s">
        <v>8</v>
      </c>
    </row>
    <row r="25" spans="1:3" ht="24.75" customHeight="1">
      <c r="A25" s="117" t="s">
        <v>238</v>
      </c>
      <c r="B25" s="207">
        <v>7200</v>
      </c>
      <c r="C25" s="157" t="s">
        <v>8</v>
      </c>
    </row>
    <row r="26" spans="1:3" ht="34.5" customHeight="1">
      <c r="A26" s="117" t="s">
        <v>239</v>
      </c>
      <c r="B26" s="207">
        <v>27000</v>
      </c>
      <c r="C26" s="157" t="s">
        <v>8</v>
      </c>
    </row>
    <row r="27" spans="1:3" ht="24.75" customHeight="1">
      <c r="A27" s="117" t="s">
        <v>240</v>
      </c>
      <c r="B27" s="207">
        <v>20000</v>
      </c>
      <c r="C27" s="157" t="s">
        <v>8</v>
      </c>
    </row>
    <row r="28" spans="1:3" ht="24.75" customHeight="1">
      <c r="A28" s="117" t="s">
        <v>241</v>
      </c>
      <c r="B28" s="207">
        <v>1700</v>
      </c>
      <c r="C28" s="157" t="s">
        <v>8</v>
      </c>
    </row>
    <row r="29" spans="1:3" ht="24.75" customHeight="1">
      <c r="A29" s="117" t="s">
        <v>242</v>
      </c>
      <c r="B29" s="207">
        <v>6700</v>
      </c>
      <c r="C29" s="157" t="s">
        <v>8</v>
      </c>
    </row>
    <row r="30" spans="1:3" ht="24.75" customHeight="1">
      <c r="A30" s="117" t="s">
        <v>351</v>
      </c>
      <c r="B30" s="207">
        <v>6300</v>
      </c>
      <c r="C30" s="157" t="s">
        <v>8</v>
      </c>
    </row>
    <row r="31" spans="1:3" ht="24.75" customHeight="1">
      <c r="A31" s="117" t="s">
        <v>352</v>
      </c>
      <c r="B31" s="207">
        <v>2800</v>
      </c>
      <c r="C31" s="157" t="s">
        <v>8</v>
      </c>
    </row>
    <row r="32" spans="1:3" ht="24.75" customHeight="1">
      <c r="A32" s="117" t="s">
        <v>243</v>
      </c>
      <c r="B32" s="207" t="s">
        <v>383</v>
      </c>
      <c r="C32" s="157" t="s">
        <v>8</v>
      </c>
    </row>
    <row r="33" spans="1:3" ht="24.75" customHeight="1">
      <c r="A33" s="117" t="s">
        <v>244</v>
      </c>
      <c r="B33" s="207">
        <v>8700</v>
      </c>
      <c r="C33" s="157" t="s">
        <v>8</v>
      </c>
    </row>
    <row r="34" spans="1:3" ht="24.75" customHeight="1" thickBot="1">
      <c r="A34" s="152" t="s">
        <v>353</v>
      </c>
      <c r="B34" s="216">
        <v>7200</v>
      </c>
      <c r="C34" s="158" t="s">
        <v>8</v>
      </c>
    </row>
    <row r="35" spans="1:3" ht="24.75" customHeight="1">
      <c r="A35" s="150" t="s">
        <v>245</v>
      </c>
      <c r="B35" s="217"/>
      <c r="C35" s="159"/>
    </row>
    <row r="36" spans="1:3" ht="24.75" customHeight="1">
      <c r="A36" s="117" t="s">
        <v>246</v>
      </c>
      <c r="B36" s="207">
        <v>170500</v>
      </c>
      <c r="C36" s="157" t="s">
        <v>8</v>
      </c>
    </row>
    <row r="37" spans="1:3" ht="24.75" customHeight="1">
      <c r="A37" s="117" t="s">
        <v>247</v>
      </c>
      <c r="B37" s="207">
        <v>135200</v>
      </c>
      <c r="C37" s="157" t="s">
        <v>8</v>
      </c>
    </row>
    <row r="38" spans="1:3" ht="24.75" customHeight="1" thickBot="1">
      <c r="A38" s="98" t="s">
        <v>248</v>
      </c>
      <c r="B38" s="216">
        <v>98700</v>
      </c>
      <c r="C38" s="158" t="s">
        <v>8</v>
      </c>
    </row>
    <row r="39" spans="1:3" ht="24.75" customHeight="1">
      <c r="A39" s="150" t="s">
        <v>249</v>
      </c>
      <c r="B39" s="217"/>
      <c r="C39" s="159"/>
    </row>
    <row r="40" spans="1:3" ht="24.75" customHeight="1">
      <c r="A40" s="151" t="s">
        <v>250</v>
      </c>
      <c r="B40" s="218">
        <v>16800</v>
      </c>
      <c r="C40" s="157" t="s">
        <v>8</v>
      </c>
    </row>
    <row r="41" spans="1:3" ht="24.75" customHeight="1">
      <c r="A41" s="151" t="s">
        <v>251</v>
      </c>
      <c r="B41" s="218">
        <v>17700</v>
      </c>
      <c r="C41" s="157" t="s">
        <v>8</v>
      </c>
    </row>
    <row r="42" spans="1:3" ht="24.75" customHeight="1">
      <c r="A42" s="151" t="s">
        <v>252</v>
      </c>
      <c r="B42" s="218">
        <v>11000</v>
      </c>
      <c r="C42" s="157" t="s">
        <v>8</v>
      </c>
    </row>
    <row r="43" spans="1:3" ht="24.75" customHeight="1">
      <c r="A43" s="151" t="s">
        <v>253</v>
      </c>
      <c r="B43" s="218">
        <v>2500</v>
      </c>
      <c r="C43" s="157" t="s">
        <v>8</v>
      </c>
    </row>
    <row r="44" spans="1:3" ht="24.75" customHeight="1">
      <c r="A44" s="151" t="s">
        <v>254</v>
      </c>
      <c r="B44" s="218">
        <v>3700</v>
      </c>
      <c r="C44" s="157" t="s">
        <v>8</v>
      </c>
    </row>
    <row r="45" spans="1:3" ht="34.5" customHeight="1" thickBot="1">
      <c r="A45" s="152" t="s">
        <v>255</v>
      </c>
      <c r="B45" s="219">
        <v>60000</v>
      </c>
      <c r="C45" s="158" t="s">
        <v>8</v>
      </c>
    </row>
    <row r="46" spans="1:3" ht="24.75" customHeight="1">
      <c r="A46" s="153"/>
      <c r="B46" s="220"/>
      <c r="C46" s="153"/>
    </row>
    <row r="47" spans="1:3" ht="24.75" customHeight="1" thickBot="1">
      <c r="A47" s="38" t="s">
        <v>35</v>
      </c>
      <c r="B47" s="221"/>
      <c r="C47" s="38"/>
    </row>
    <row r="48" spans="1:3" ht="24.75" customHeight="1" thickBot="1">
      <c r="A48" s="367" t="s">
        <v>3</v>
      </c>
      <c r="B48" s="369" t="s">
        <v>145</v>
      </c>
      <c r="C48" s="371" t="s">
        <v>5</v>
      </c>
    </row>
    <row r="49" spans="1:3" ht="24.75" customHeight="1" thickBot="1">
      <c r="A49" s="368"/>
      <c r="B49" s="370"/>
      <c r="C49" s="372"/>
    </row>
    <row r="50" spans="1:3" ht="24.75" customHeight="1">
      <c r="A50" s="116" t="s">
        <v>354</v>
      </c>
      <c r="B50" s="222" t="s">
        <v>257</v>
      </c>
      <c r="C50" s="135" t="s">
        <v>8</v>
      </c>
    </row>
    <row r="51" spans="1:3" ht="24.75" customHeight="1">
      <c r="A51" s="79" t="s">
        <v>355</v>
      </c>
      <c r="B51" s="223" t="s">
        <v>258</v>
      </c>
      <c r="C51" s="136" t="s">
        <v>8</v>
      </c>
    </row>
    <row r="52" spans="1:3" ht="24.75" customHeight="1">
      <c r="A52" s="79" t="s">
        <v>356</v>
      </c>
      <c r="B52" s="223" t="s">
        <v>259</v>
      </c>
      <c r="C52" s="156"/>
    </row>
    <row r="53" spans="1:3" ht="24.75" customHeight="1">
      <c r="A53" s="79" t="s">
        <v>357</v>
      </c>
      <c r="B53" s="223" t="s">
        <v>260</v>
      </c>
      <c r="C53" s="136" t="s">
        <v>8</v>
      </c>
    </row>
    <row r="54" spans="1:3" ht="24.75" customHeight="1">
      <c r="A54" s="79" t="s">
        <v>358</v>
      </c>
      <c r="B54" s="223" t="s">
        <v>36</v>
      </c>
      <c r="C54" s="136" t="s">
        <v>8</v>
      </c>
    </row>
    <row r="55" spans="1:3" ht="24.75" customHeight="1">
      <c r="A55" s="79" t="s">
        <v>359</v>
      </c>
      <c r="B55" s="223" t="s">
        <v>37</v>
      </c>
      <c r="C55" s="136" t="s">
        <v>8</v>
      </c>
    </row>
    <row r="56" spans="1:3" ht="24.75" customHeight="1">
      <c r="A56" s="79" t="s">
        <v>360</v>
      </c>
      <c r="B56" s="223" t="s">
        <v>38</v>
      </c>
      <c r="C56" s="136" t="s">
        <v>8</v>
      </c>
    </row>
    <row r="57" spans="1:3" ht="24.75" customHeight="1" thickBot="1">
      <c r="A57" s="85" t="s">
        <v>361</v>
      </c>
      <c r="B57" s="224" t="s">
        <v>261</v>
      </c>
      <c r="C57" s="138" t="s">
        <v>8</v>
      </c>
    </row>
    <row r="58" spans="1:3" ht="24.75" customHeight="1">
      <c r="A58" s="64"/>
      <c r="B58" s="225"/>
      <c r="C58" s="155"/>
    </row>
    <row r="59" spans="1:3" ht="24.75" customHeight="1">
      <c r="A59" s="64"/>
      <c r="B59" s="225"/>
      <c r="C59" s="155"/>
    </row>
    <row r="60" spans="1:3" ht="24.75" customHeight="1">
      <c r="A60" s="64"/>
      <c r="B60" s="93"/>
      <c r="C60" s="155"/>
    </row>
    <row r="61" spans="1:3" ht="24.75" customHeight="1">
      <c r="A61" s="22"/>
      <c r="B61" s="22"/>
      <c r="C61" s="22"/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</sheetData>
  <sheetProtection selectLockedCells="1" selectUnlockedCells="1"/>
  <mergeCells count="4">
    <mergeCell ref="A3:C3"/>
    <mergeCell ref="A48:A49"/>
    <mergeCell ref="B48:B49"/>
    <mergeCell ref="C48:C49"/>
  </mergeCells>
  <printOptions/>
  <pageMargins left="0.7480314960629921" right="0.15748031496062992" top="0.4330708661417323" bottom="0.984251968503937" header="0.5118110236220472" footer="0.5118110236220472"/>
  <pageSetup horizontalDpi="600" verticalDpi="600" orientation="portrait" paperSize="9" scale="95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44.421875" style="0" customWidth="1"/>
    <col min="2" max="2" width="16.00390625" style="0" customWidth="1"/>
    <col min="3" max="3" width="16.28125" style="0" customWidth="1"/>
  </cols>
  <sheetData>
    <row r="1" spans="1:6" ht="24.75" customHeight="1">
      <c r="A1" s="3"/>
      <c r="B1" s="3"/>
      <c r="C1" s="215" t="s">
        <v>39</v>
      </c>
      <c r="D1" s="64"/>
      <c r="E1" s="64"/>
      <c r="F1" s="64"/>
    </row>
    <row r="2" spans="1:6" ht="24.75" customHeight="1">
      <c r="A2" s="3"/>
      <c r="B2" s="3"/>
      <c r="C2" s="215"/>
      <c r="D2" s="64"/>
      <c r="E2" s="64"/>
      <c r="F2" s="64"/>
    </row>
    <row r="3" spans="1:3" ht="45" customHeight="1">
      <c r="A3" s="366" t="s">
        <v>279</v>
      </c>
      <c r="B3" s="366"/>
      <c r="C3" s="366"/>
    </row>
    <row r="4" spans="1:4" ht="24.75" customHeight="1">
      <c r="A4" s="22"/>
      <c r="B4" s="22"/>
      <c r="C4" s="22"/>
      <c r="D4" s="1"/>
    </row>
    <row r="5" spans="1:4" ht="24.75" customHeight="1">
      <c r="A5" s="375" t="s">
        <v>323</v>
      </c>
      <c r="B5" s="375"/>
      <c r="C5" s="375"/>
      <c r="D5" s="1"/>
    </row>
    <row r="6" spans="1:4" ht="24.75" customHeight="1">
      <c r="A6" s="375"/>
      <c r="B6" s="375"/>
      <c r="C6" s="375"/>
      <c r="D6" s="23"/>
    </row>
    <row r="7" spans="1:4" ht="24.75" customHeight="1" thickBot="1">
      <c r="A7" s="24"/>
      <c r="B7" s="24"/>
      <c r="C7" s="24"/>
      <c r="D7" s="23"/>
    </row>
    <row r="8" spans="1:4" ht="24.75" customHeight="1" thickBot="1">
      <c r="A8" s="367" t="s">
        <v>263</v>
      </c>
      <c r="B8" s="376" t="s">
        <v>262</v>
      </c>
      <c r="C8" s="377"/>
      <c r="D8" s="1"/>
    </row>
    <row r="9" spans="1:4" ht="24.75" customHeight="1" thickBot="1">
      <c r="A9" s="368"/>
      <c r="B9" s="378"/>
      <c r="C9" s="379"/>
      <c r="D9" s="1"/>
    </row>
    <row r="10" spans="1:4" ht="24.75" customHeight="1">
      <c r="A10" s="161" t="s">
        <v>264</v>
      </c>
      <c r="B10" s="382" t="s">
        <v>265</v>
      </c>
      <c r="C10" s="383"/>
      <c r="D10" s="1"/>
    </row>
    <row r="11" spans="1:4" ht="24.75" customHeight="1">
      <c r="A11" s="79" t="s">
        <v>266</v>
      </c>
      <c r="B11" s="384" t="s">
        <v>267</v>
      </c>
      <c r="C11" s="385"/>
      <c r="D11" s="1"/>
    </row>
    <row r="12" spans="1:4" ht="24.75" customHeight="1">
      <c r="A12" s="79" t="s">
        <v>268</v>
      </c>
      <c r="B12" s="384" t="s">
        <v>36</v>
      </c>
      <c r="C12" s="385"/>
      <c r="D12" s="1"/>
    </row>
    <row r="13" spans="1:4" ht="24.75" customHeight="1">
      <c r="A13" s="133" t="s">
        <v>269</v>
      </c>
      <c r="B13" s="386" t="s">
        <v>270</v>
      </c>
      <c r="C13" s="387"/>
      <c r="D13" s="1"/>
    </row>
    <row r="14" spans="1:4" ht="24.75" customHeight="1">
      <c r="A14" s="117" t="s">
        <v>274</v>
      </c>
      <c r="B14" s="373" t="s">
        <v>271</v>
      </c>
      <c r="C14" s="374"/>
      <c r="D14" s="1"/>
    </row>
    <row r="15" spans="1:3" ht="24.75" customHeight="1">
      <c r="A15" s="117" t="s">
        <v>272</v>
      </c>
      <c r="B15" s="373" t="s">
        <v>273</v>
      </c>
      <c r="C15" s="374"/>
    </row>
    <row r="16" spans="1:3" ht="24.75" customHeight="1">
      <c r="A16" s="117" t="s">
        <v>275</v>
      </c>
      <c r="B16" s="373" t="s">
        <v>276</v>
      </c>
      <c r="C16" s="374"/>
    </row>
    <row r="17" spans="1:3" ht="24.75" customHeight="1" thickBot="1">
      <c r="A17" s="98" t="s">
        <v>277</v>
      </c>
      <c r="B17" s="380" t="s">
        <v>278</v>
      </c>
      <c r="C17" s="381"/>
    </row>
    <row r="18" spans="1:3" ht="24.75" customHeight="1">
      <c r="A18" s="160"/>
      <c r="B18" s="160"/>
      <c r="C18" s="160"/>
    </row>
    <row r="19" spans="1:3" ht="24.75" customHeight="1">
      <c r="A19" s="160"/>
      <c r="B19" s="160"/>
      <c r="C19" s="160"/>
    </row>
    <row r="20" ht="24.75" customHeight="1"/>
    <row r="21" ht="24.75" customHeight="1"/>
  </sheetData>
  <sheetProtection selectLockedCells="1" selectUnlockedCells="1"/>
  <mergeCells count="12">
    <mergeCell ref="B16:C16"/>
    <mergeCell ref="B17:C17"/>
    <mergeCell ref="B10:C10"/>
    <mergeCell ref="B11:C11"/>
    <mergeCell ref="B12:C12"/>
    <mergeCell ref="B13:C13"/>
    <mergeCell ref="B14:C14"/>
    <mergeCell ref="B15:C15"/>
    <mergeCell ref="A3:C3"/>
    <mergeCell ref="A5:C6"/>
    <mergeCell ref="A8:A9"/>
    <mergeCell ref="B8:C9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SheetLayoutView="100" zoomScalePageLayoutView="0" workbookViewId="0" topLeftCell="A17">
      <selection activeCell="A1" sqref="A1:C25"/>
    </sheetView>
  </sheetViews>
  <sheetFormatPr defaultColWidth="9.140625" defaultRowHeight="12.75"/>
  <cols>
    <col min="1" max="1" width="37.57421875" style="1" customWidth="1"/>
    <col min="2" max="2" width="31.28125" style="1" customWidth="1"/>
    <col min="3" max="3" width="17.7109375" style="1" customWidth="1"/>
    <col min="4" max="4" width="20.28125" style="1" customWidth="1"/>
    <col min="5" max="16384" width="9.140625" style="1" customWidth="1"/>
  </cols>
  <sheetData>
    <row r="1" spans="1:3" ht="24.75" customHeight="1">
      <c r="A1" s="25"/>
      <c r="B1" s="24"/>
      <c r="C1" s="93" t="s">
        <v>40</v>
      </c>
    </row>
    <row r="2" spans="1:3" ht="24.75" customHeight="1">
      <c r="A2" s="25"/>
      <c r="B2" s="24"/>
      <c r="C2" s="93"/>
    </row>
    <row r="3" spans="1:3" ht="24.75" customHeight="1">
      <c r="A3" s="350" t="s">
        <v>460</v>
      </c>
      <c r="B3" s="350"/>
      <c r="C3" s="350"/>
    </row>
    <row r="4" ht="24.75" customHeight="1" thickBot="1"/>
    <row r="5" spans="1:3" ht="24.75" customHeight="1" thickBot="1">
      <c r="A5" s="402" t="s">
        <v>3</v>
      </c>
      <c r="B5" s="404" t="s">
        <v>132</v>
      </c>
      <c r="C5" s="406" t="s">
        <v>5</v>
      </c>
    </row>
    <row r="6" spans="1:3" ht="24.75" customHeight="1" thickBot="1">
      <c r="A6" s="403"/>
      <c r="B6" s="405"/>
      <c r="C6" s="407"/>
    </row>
    <row r="7" spans="1:3" ht="24.75" customHeight="1">
      <c r="A7" s="392" t="s">
        <v>327</v>
      </c>
      <c r="B7" s="393"/>
      <c r="C7" s="394"/>
    </row>
    <row r="8" spans="1:3" ht="34.5" customHeight="1">
      <c r="A8" s="395" t="s">
        <v>41</v>
      </c>
      <c r="B8" s="396"/>
      <c r="C8" s="397"/>
    </row>
    <row r="9" spans="1:3" ht="45" customHeight="1">
      <c r="A9" s="117" t="s">
        <v>328</v>
      </c>
      <c r="B9" s="144" t="s">
        <v>280</v>
      </c>
      <c r="C9" s="208"/>
    </row>
    <row r="10" spans="1:3" ht="24.75" customHeight="1">
      <c r="A10" s="209" t="s">
        <v>329</v>
      </c>
      <c r="B10" s="27" t="s">
        <v>283</v>
      </c>
      <c r="C10" s="210"/>
    </row>
    <row r="11" spans="1:3" ht="24.75" customHeight="1">
      <c r="A11" s="79" t="s">
        <v>330</v>
      </c>
      <c r="B11" s="28" t="s">
        <v>281</v>
      </c>
      <c r="C11" s="94"/>
    </row>
    <row r="12" spans="1:3" ht="24.75" customHeight="1" thickBot="1">
      <c r="A12" s="85" t="s">
        <v>331</v>
      </c>
      <c r="B12" s="95" t="s">
        <v>282</v>
      </c>
      <c r="C12" s="96"/>
    </row>
    <row r="13" spans="1:3" ht="24.75" customHeight="1">
      <c r="A13" s="392" t="s">
        <v>332</v>
      </c>
      <c r="B13" s="393"/>
      <c r="C13" s="394"/>
    </row>
    <row r="14" spans="1:3" ht="34.5" customHeight="1" thickBot="1">
      <c r="A14" s="79" t="s">
        <v>333</v>
      </c>
      <c r="B14" s="388" t="s">
        <v>374</v>
      </c>
      <c r="C14" s="390"/>
    </row>
    <row r="15" spans="1:3" ht="24.75" customHeight="1" thickBot="1">
      <c r="A15" s="85" t="s">
        <v>334</v>
      </c>
      <c r="B15" s="389"/>
      <c r="C15" s="391"/>
    </row>
    <row r="16" spans="1:3" ht="24.75" customHeight="1">
      <c r="A16" s="392" t="s">
        <v>335</v>
      </c>
      <c r="B16" s="393"/>
      <c r="C16" s="394"/>
    </row>
    <row r="17" spans="1:3" ht="34.5" customHeight="1">
      <c r="A17" s="408" t="s">
        <v>41</v>
      </c>
      <c r="B17" s="409"/>
      <c r="C17" s="410"/>
    </row>
    <row r="18" spans="1:3" ht="24.75" customHeight="1">
      <c r="A18" s="117" t="s">
        <v>336</v>
      </c>
      <c r="B18" s="144" t="s">
        <v>461</v>
      </c>
      <c r="C18" s="208"/>
    </row>
    <row r="19" spans="1:3" ht="24.75" customHeight="1">
      <c r="A19" s="209" t="s">
        <v>337</v>
      </c>
      <c r="B19" s="27" t="s">
        <v>462</v>
      </c>
      <c r="C19" s="210"/>
    </row>
    <row r="20" spans="1:3" ht="34.5" customHeight="1">
      <c r="A20" s="79" t="s">
        <v>338</v>
      </c>
      <c r="B20" s="28" t="s">
        <v>375</v>
      </c>
      <c r="C20" s="94"/>
    </row>
    <row r="21" spans="1:3" ht="34.5" customHeight="1" thickBot="1">
      <c r="A21" s="85" t="s">
        <v>339</v>
      </c>
      <c r="B21" s="95" t="s">
        <v>376</v>
      </c>
      <c r="C21" s="96"/>
    </row>
    <row r="22" spans="1:3" ht="24.75" customHeight="1" thickBot="1">
      <c r="A22" s="398" t="s">
        <v>369</v>
      </c>
      <c r="B22" s="399"/>
      <c r="C22" s="400"/>
    </row>
    <row r="23" spans="1:3" ht="24.75" customHeight="1">
      <c r="A23" s="79" t="s">
        <v>363</v>
      </c>
      <c r="B23" s="27" t="s">
        <v>284</v>
      </c>
      <c r="C23" s="94" t="s">
        <v>8</v>
      </c>
    </row>
    <row r="24" spans="1:3" ht="34.5" customHeight="1" thickBot="1">
      <c r="A24" s="308" t="s">
        <v>364</v>
      </c>
      <c r="B24" s="29" t="s">
        <v>285</v>
      </c>
      <c r="C24" s="307" t="s">
        <v>8</v>
      </c>
    </row>
    <row r="25" spans="1:3" ht="24.75" customHeight="1" thickBot="1">
      <c r="A25" s="268" t="s">
        <v>370</v>
      </c>
      <c r="B25" s="269" t="s">
        <v>326</v>
      </c>
      <c r="C25" s="270" t="s">
        <v>8</v>
      </c>
    </row>
    <row r="26" spans="1:3" ht="24.75" customHeight="1">
      <c r="A26" s="401"/>
      <c r="B26" s="401"/>
      <c r="C26" s="401"/>
    </row>
    <row r="27" spans="1:3" ht="24.75" customHeight="1">
      <c r="A27" s="401"/>
      <c r="B27" s="401"/>
      <c r="C27" s="401"/>
    </row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</sheetData>
  <sheetProtection selectLockedCells="1" selectUnlockedCells="1"/>
  <mergeCells count="14">
    <mergeCell ref="A27:C27"/>
    <mergeCell ref="A26:C26"/>
    <mergeCell ref="A3:C3"/>
    <mergeCell ref="A5:A6"/>
    <mergeCell ref="B5:B6"/>
    <mergeCell ref="C5:C6"/>
    <mergeCell ref="A13:C13"/>
    <mergeCell ref="A17:C17"/>
    <mergeCell ref="B14:B15"/>
    <mergeCell ref="C14:C15"/>
    <mergeCell ref="A16:C16"/>
    <mergeCell ref="A7:C7"/>
    <mergeCell ref="A8:C8"/>
    <mergeCell ref="A22:C22"/>
  </mergeCells>
  <printOptions horizontalCentered="1"/>
  <pageMargins left="0.19652777777777777" right="0.19652777777777777" top="0.39375" bottom="0.5909722222222222" header="0.5118055555555555" footer="0.31527777777777777"/>
  <pageSetup horizontalDpi="600" verticalDpi="600" orientation="portrait" paperSize="9" scale="89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50.140625" style="0" customWidth="1"/>
    <col min="2" max="2" width="23.00390625" style="0" customWidth="1"/>
    <col min="3" max="3" width="17.00390625" style="0" customWidth="1"/>
  </cols>
  <sheetData>
    <row r="1" spans="1:4" ht="24.75" customHeight="1">
      <c r="A1" s="31"/>
      <c r="B1" s="31"/>
      <c r="C1" s="32" t="s">
        <v>42</v>
      </c>
      <c r="D1" s="30"/>
    </row>
    <row r="2" spans="1:4" ht="24.75" customHeight="1">
      <c r="A2" s="31"/>
      <c r="B2" s="31"/>
      <c r="C2" s="32"/>
      <c r="D2" s="30"/>
    </row>
    <row r="3" spans="1:3" ht="24.75" customHeight="1">
      <c r="A3" s="417" t="s">
        <v>224</v>
      </c>
      <c r="B3" s="417"/>
      <c r="C3" s="417"/>
    </row>
    <row r="4" spans="1:3" ht="24.75" customHeight="1">
      <c r="A4" s="33"/>
      <c r="B4" s="33"/>
      <c r="C4" s="33"/>
    </row>
    <row r="5" spans="1:3" ht="34.5" customHeight="1" thickBot="1">
      <c r="A5" s="418" t="s">
        <v>41</v>
      </c>
      <c r="B5" s="418"/>
      <c r="C5" s="418"/>
    </row>
    <row r="6" spans="1:3" ht="24.75" customHeight="1" thickBot="1">
      <c r="A6" s="402" t="s">
        <v>3</v>
      </c>
      <c r="B6" s="419" t="s">
        <v>146</v>
      </c>
      <c r="C6" s="421" t="s">
        <v>5</v>
      </c>
    </row>
    <row r="7" spans="1:3" ht="24.75" customHeight="1" thickBot="1">
      <c r="A7" s="403"/>
      <c r="B7" s="420"/>
      <c r="C7" s="422"/>
    </row>
    <row r="8" spans="1:3" ht="34.5" customHeight="1">
      <c r="A8" s="411" t="s">
        <v>372</v>
      </c>
      <c r="B8" s="413" t="s">
        <v>43</v>
      </c>
      <c r="C8" s="415" t="s">
        <v>8</v>
      </c>
    </row>
    <row r="9" spans="1:3" ht="34.5" customHeight="1" thickBot="1">
      <c r="A9" s="412"/>
      <c r="B9" s="414"/>
      <c r="C9" s="416"/>
    </row>
    <row r="10" spans="1:3" ht="49.5" customHeight="1">
      <c r="A10" s="258" t="s">
        <v>366</v>
      </c>
      <c r="B10" s="227" t="s">
        <v>371</v>
      </c>
      <c r="C10" s="259" t="s">
        <v>8</v>
      </c>
    </row>
    <row r="11" spans="1:3" ht="64.5" customHeight="1" thickBot="1">
      <c r="A11" s="260" t="s">
        <v>377</v>
      </c>
      <c r="B11" s="261" t="s">
        <v>367</v>
      </c>
      <c r="C11" s="228"/>
    </row>
    <row r="12" spans="1:3" ht="34.5" customHeight="1">
      <c r="A12" s="209" t="s">
        <v>44</v>
      </c>
      <c r="B12" s="27" t="s">
        <v>45</v>
      </c>
      <c r="C12" s="257"/>
    </row>
    <row r="13" spans="1:3" ht="34.5" customHeight="1">
      <c r="A13" s="79" t="s">
        <v>46</v>
      </c>
      <c r="B13" s="28" t="s">
        <v>47</v>
      </c>
      <c r="C13" s="94" t="s">
        <v>8</v>
      </c>
    </row>
    <row r="14" spans="1:3" ht="24.75" customHeight="1">
      <c r="A14" s="79" t="s">
        <v>373</v>
      </c>
      <c r="B14" s="28" t="s">
        <v>48</v>
      </c>
      <c r="C14" s="94" t="s">
        <v>8</v>
      </c>
    </row>
    <row r="15" spans="1:3" ht="34.5" customHeight="1">
      <c r="A15" s="79" t="s">
        <v>49</v>
      </c>
      <c r="B15" s="28" t="s">
        <v>50</v>
      </c>
      <c r="C15" s="94" t="s">
        <v>8</v>
      </c>
    </row>
    <row r="16" spans="1:3" ht="34.5" customHeight="1">
      <c r="A16" s="79" t="s">
        <v>51</v>
      </c>
      <c r="B16" s="28" t="s">
        <v>52</v>
      </c>
      <c r="C16" s="94" t="s">
        <v>8</v>
      </c>
    </row>
    <row r="17" spans="1:3" ht="24.75" customHeight="1" thickBot="1">
      <c r="A17" s="133" t="s">
        <v>53</v>
      </c>
      <c r="B17" s="271" t="s">
        <v>54</v>
      </c>
      <c r="C17" s="264" t="s">
        <v>8</v>
      </c>
    </row>
    <row r="18" spans="1:3" ht="64.5" customHeight="1">
      <c r="A18" s="116" t="s">
        <v>55</v>
      </c>
      <c r="B18" s="265" t="s">
        <v>56</v>
      </c>
      <c r="C18" s="274" t="s">
        <v>8</v>
      </c>
    </row>
    <row r="19" spans="1:3" ht="24.75" customHeight="1" thickBot="1">
      <c r="A19" s="85" t="s">
        <v>57</v>
      </c>
      <c r="B19" s="263" t="s">
        <v>58</v>
      </c>
      <c r="C19" s="96" t="s">
        <v>8</v>
      </c>
    </row>
    <row r="20" spans="1:3" ht="34.5" customHeight="1" thickBot="1">
      <c r="A20" s="272" t="s">
        <v>59</v>
      </c>
      <c r="B20" s="263" t="s">
        <v>60</v>
      </c>
      <c r="C20" s="273" t="s">
        <v>8</v>
      </c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</sheetData>
  <sheetProtection selectLockedCells="1" selectUnlockedCells="1"/>
  <mergeCells count="8">
    <mergeCell ref="A8:A9"/>
    <mergeCell ref="B8:B9"/>
    <mergeCell ref="C8:C9"/>
    <mergeCell ref="A3:C3"/>
    <mergeCell ref="A5:C5"/>
    <mergeCell ref="A6:A7"/>
    <mergeCell ref="B6:B7"/>
    <mergeCell ref="C6:C7"/>
  </mergeCells>
  <printOptions horizontalCentered="1"/>
  <pageMargins left="0.5902777777777778" right="0.5902777777777778" top="0.5902777777777778" bottom="0.5909722222222222" header="0.5118055555555555" footer="0.31527777777777777"/>
  <pageSetup horizontalDpi="600" verticalDpi="600" orientation="portrait" paperSize="9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0" sqref="B10:C10"/>
    </sheetView>
  </sheetViews>
  <sheetFormatPr defaultColWidth="9.140625" defaultRowHeight="12.75"/>
  <cols>
    <col min="1" max="1" width="46.7109375" style="34" customWidth="1"/>
    <col min="2" max="2" width="19.8515625" style="1" customWidth="1"/>
    <col min="3" max="3" width="17.8515625" style="1" customWidth="1"/>
    <col min="4" max="16384" width="9.140625" style="1" customWidth="1"/>
  </cols>
  <sheetData>
    <row r="1" spans="1:3" ht="24.75" customHeight="1">
      <c r="A1" s="35"/>
      <c r="B1" s="35"/>
      <c r="C1" s="32" t="s">
        <v>223</v>
      </c>
    </row>
    <row r="2" spans="1:3" ht="24.75" customHeight="1">
      <c r="A2" s="35"/>
      <c r="B2" s="35"/>
      <c r="C2" s="32"/>
    </row>
    <row r="3" spans="1:3" ht="24.75" customHeight="1">
      <c r="A3" s="366" t="s">
        <v>147</v>
      </c>
      <c r="B3" s="366"/>
      <c r="C3" s="366"/>
    </row>
    <row r="4" spans="1:3" ht="24.75" customHeight="1" thickBot="1">
      <c r="A4" s="425"/>
      <c r="B4" s="425"/>
      <c r="C4" s="425"/>
    </row>
    <row r="5" spans="1:3" ht="24.75" customHeight="1" thickBot="1">
      <c r="A5" s="426" t="s">
        <v>61</v>
      </c>
      <c r="B5" s="427" t="s">
        <v>148</v>
      </c>
      <c r="C5" s="428"/>
    </row>
    <row r="6" spans="1:3" ht="24.75" customHeight="1" thickBot="1">
      <c r="A6" s="426"/>
      <c r="B6" s="429"/>
      <c r="C6" s="430"/>
    </row>
    <row r="7" spans="1:3" ht="24.75" customHeight="1">
      <c r="A7" s="275" t="s">
        <v>62</v>
      </c>
      <c r="B7" s="433" t="s">
        <v>63</v>
      </c>
      <c r="C7" s="434"/>
    </row>
    <row r="8" spans="1:3" ht="24.75" customHeight="1">
      <c r="A8" s="276" t="s">
        <v>64</v>
      </c>
      <c r="B8" s="423" t="s">
        <v>65</v>
      </c>
      <c r="C8" s="424"/>
    </row>
    <row r="9" spans="1:3" ht="24.75" customHeight="1">
      <c r="A9" s="276" t="s">
        <v>66</v>
      </c>
      <c r="B9" s="423" t="s">
        <v>67</v>
      </c>
      <c r="C9" s="424"/>
    </row>
    <row r="10" spans="1:3" ht="24.75" customHeight="1">
      <c r="A10" s="276" t="s">
        <v>68</v>
      </c>
      <c r="B10" s="423" t="s">
        <v>69</v>
      </c>
      <c r="C10" s="424"/>
    </row>
    <row r="11" spans="1:3" ht="45" customHeight="1">
      <c r="A11" s="276" t="s">
        <v>70</v>
      </c>
      <c r="B11" s="423" t="s">
        <v>71</v>
      </c>
      <c r="C11" s="424"/>
    </row>
    <row r="12" spans="1:3" ht="34.5" customHeight="1">
      <c r="A12" s="276" t="s">
        <v>72</v>
      </c>
      <c r="B12" s="423" t="s">
        <v>73</v>
      </c>
      <c r="C12" s="424"/>
    </row>
    <row r="13" spans="1:3" ht="34.5" customHeight="1">
      <c r="A13" s="276" t="s">
        <v>74</v>
      </c>
      <c r="B13" s="423" t="s">
        <v>75</v>
      </c>
      <c r="C13" s="424"/>
    </row>
    <row r="14" spans="1:3" ht="34.5" customHeight="1" thickBot="1">
      <c r="A14" s="62" t="s">
        <v>76</v>
      </c>
      <c r="B14" s="431" t="s">
        <v>77</v>
      </c>
      <c r="C14" s="432"/>
    </row>
    <row r="15" spans="1:3" ht="24.75" customHeight="1">
      <c r="A15" s="3"/>
      <c r="B15" s="24"/>
      <c r="C15" s="36"/>
    </row>
    <row r="16" ht="24.75" customHeight="1"/>
    <row r="17" ht="24.75" customHeight="1"/>
    <row r="18" ht="24.75" customHeight="1"/>
    <row r="19" ht="24.75" customHeight="1"/>
    <row r="20" ht="24.75" customHeight="1"/>
  </sheetData>
  <sheetProtection selectLockedCells="1" selectUnlockedCells="1"/>
  <mergeCells count="12">
    <mergeCell ref="B13:C13"/>
    <mergeCell ref="B14:C14"/>
    <mergeCell ref="B7:C7"/>
    <mergeCell ref="B8:C8"/>
    <mergeCell ref="B9:C9"/>
    <mergeCell ref="B10:C10"/>
    <mergeCell ref="B11:C11"/>
    <mergeCell ref="B12:C12"/>
    <mergeCell ref="A3:C3"/>
    <mergeCell ref="A4:C4"/>
    <mergeCell ref="A5:A6"/>
    <mergeCell ref="B5:C6"/>
  </mergeCells>
  <printOptions/>
  <pageMargins left="0.75" right="0.75" top="1" bottom="1" header="0.5118055555555555" footer="0.5"/>
  <pageSetup horizontalDpi="600" verticalDpi="600" orientation="portrait" paperSize="9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5.140625" style="1" customWidth="1"/>
    <col min="2" max="2" width="22.7109375" style="1" customWidth="1"/>
    <col min="3" max="3" width="20.57421875" style="1" customWidth="1"/>
    <col min="4" max="4" width="20.28125" style="1" customWidth="1"/>
    <col min="5" max="16384" width="9.140625" style="1" customWidth="1"/>
  </cols>
  <sheetData>
    <row r="1" spans="1:4" ht="24.75" customHeight="1">
      <c r="A1" s="37"/>
      <c r="B1" s="37"/>
      <c r="C1" s="37"/>
      <c r="D1" s="32" t="s">
        <v>78</v>
      </c>
    </row>
    <row r="2" spans="1:4" ht="24.75" customHeight="1">
      <c r="A2" s="37"/>
      <c r="B2" s="37"/>
      <c r="C2" s="37"/>
      <c r="D2" s="32"/>
    </row>
    <row r="3" spans="1:4" ht="45" customHeight="1">
      <c r="A3" s="366" t="s">
        <v>150</v>
      </c>
      <c r="B3" s="366"/>
      <c r="C3" s="366"/>
      <c r="D3" s="366"/>
    </row>
    <row r="4" spans="2:3" ht="24.75" customHeight="1" thickBot="1">
      <c r="B4" s="38"/>
      <c r="C4" s="38"/>
    </row>
    <row r="5" spans="1:4" ht="45" customHeight="1" thickBot="1">
      <c r="A5" s="435" t="s">
        <v>79</v>
      </c>
      <c r="B5" s="436"/>
      <c r="C5" s="205" t="s">
        <v>324</v>
      </c>
      <c r="D5" s="206" t="s">
        <v>5</v>
      </c>
    </row>
    <row r="6" spans="1:4" ht="24.75" customHeight="1">
      <c r="A6" s="277" t="s">
        <v>6</v>
      </c>
      <c r="B6" s="278" t="s">
        <v>80</v>
      </c>
      <c r="C6" s="27" t="s">
        <v>81</v>
      </c>
      <c r="D6" s="210" t="s">
        <v>8</v>
      </c>
    </row>
    <row r="7" spans="1:4" ht="24.75" customHeight="1">
      <c r="A7" s="279" t="s">
        <v>9</v>
      </c>
      <c r="B7" s="280" t="s">
        <v>82</v>
      </c>
      <c r="C7" s="28" t="s">
        <v>83</v>
      </c>
      <c r="D7" s="94" t="s">
        <v>8</v>
      </c>
    </row>
    <row r="8" spans="1:4" ht="24.75" customHeight="1">
      <c r="A8" s="279" t="s">
        <v>11</v>
      </c>
      <c r="B8" s="280" t="s">
        <v>84</v>
      </c>
      <c r="C8" s="28" t="s">
        <v>85</v>
      </c>
      <c r="D8" s="94" t="s">
        <v>8</v>
      </c>
    </row>
    <row r="9" spans="1:4" ht="24.75" customHeight="1" thickBot="1">
      <c r="A9" s="281" t="s">
        <v>13</v>
      </c>
      <c r="B9" s="282" t="s">
        <v>86</v>
      </c>
      <c r="C9" s="95" t="s">
        <v>87</v>
      </c>
      <c r="D9" s="96" t="s">
        <v>8</v>
      </c>
    </row>
    <row r="10" ht="24.75" customHeight="1">
      <c r="B10" s="39"/>
    </row>
    <row r="11" ht="24.75" customHeight="1"/>
  </sheetData>
  <sheetProtection selectLockedCells="1" selectUnlockedCells="1"/>
  <mergeCells count="2">
    <mergeCell ref="A5:B5"/>
    <mergeCell ref="A3:D3"/>
  </mergeCells>
  <printOptions/>
  <pageMargins left="0.5513888888888889" right="0.3541666666666667" top="0.9840277777777777" bottom="0.9840277777777777" header="0.5118055555555555" footer="0.5118055555555555"/>
  <pageSetup horizontalDpi="600" verticalDpi="600" orientation="portrait" paperSize="9" scale="125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29.28125" style="40" customWidth="1"/>
    <col min="2" max="3" width="17.00390625" style="40" customWidth="1"/>
    <col min="4" max="4" width="18.7109375" style="40" customWidth="1"/>
    <col min="5" max="16384" width="9.140625" style="40" customWidth="1"/>
  </cols>
  <sheetData>
    <row r="1" spans="1:4" ht="24.75" customHeight="1">
      <c r="A1" s="37"/>
      <c r="B1" s="37"/>
      <c r="C1" s="37"/>
      <c r="D1" s="32" t="s">
        <v>88</v>
      </c>
    </row>
    <row r="2" ht="24.75" customHeight="1"/>
    <row r="3" spans="1:4" ht="24.75" customHeight="1">
      <c r="A3" s="439" t="s">
        <v>151</v>
      </c>
      <c r="B3" s="439"/>
      <c r="C3" s="439"/>
      <c r="D3" s="439"/>
    </row>
    <row r="4" spans="1:4" ht="24.75" customHeight="1">
      <c r="A4" s="418"/>
      <c r="B4" s="418"/>
      <c r="C4" s="418"/>
      <c r="D4" s="418"/>
    </row>
    <row r="5" ht="24.75" customHeight="1" thickBot="1">
      <c r="E5" s="306"/>
    </row>
    <row r="6" spans="1:4" ht="24.75" customHeight="1" thickBot="1">
      <c r="A6" s="440" t="s">
        <v>89</v>
      </c>
      <c r="B6" s="441" t="s">
        <v>3</v>
      </c>
      <c r="C6" s="442" t="s">
        <v>132</v>
      </c>
      <c r="D6" s="443" t="s">
        <v>90</v>
      </c>
    </row>
    <row r="7" spans="1:4" ht="24.75" customHeight="1" thickBot="1">
      <c r="A7" s="440"/>
      <c r="B7" s="441"/>
      <c r="C7" s="442"/>
      <c r="D7" s="443"/>
    </row>
    <row r="8" spans="1:4" ht="24.75" customHeight="1" thickBot="1">
      <c r="A8" s="437" t="s">
        <v>133</v>
      </c>
      <c r="B8" s="43" t="s">
        <v>91</v>
      </c>
      <c r="C8" s="283">
        <v>90</v>
      </c>
      <c r="D8" s="44" t="s">
        <v>92</v>
      </c>
    </row>
    <row r="9" spans="1:4" ht="24.75" customHeight="1" thickBot="1">
      <c r="A9" s="437"/>
      <c r="B9" s="118" t="s">
        <v>220</v>
      </c>
      <c r="C9" s="284">
        <v>38</v>
      </c>
      <c r="D9" s="119" t="s">
        <v>92</v>
      </c>
    </row>
    <row r="10" spans="1:4" ht="24.75" customHeight="1" thickBot="1">
      <c r="A10" s="437"/>
      <c r="B10" s="45" t="s">
        <v>93</v>
      </c>
      <c r="C10" s="285">
        <v>300</v>
      </c>
      <c r="D10" s="46" t="s">
        <v>92</v>
      </c>
    </row>
    <row r="11" spans="1:4" ht="24.75" customHeight="1" thickBot="1">
      <c r="A11" s="437"/>
      <c r="B11" s="45" t="s">
        <v>94</v>
      </c>
      <c r="C11" s="285">
        <v>90</v>
      </c>
      <c r="D11" s="46" t="s">
        <v>92</v>
      </c>
    </row>
    <row r="12" spans="1:4" s="49" customFormat="1" ht="24.75" customHeight="1" thickBot="1">
      <c r="A12" s="437"/>
      <c r="B12" s="47" t="s">
        <v>95</v>
      </c>
      <c r="C12" s="287">
        <f>SUM(C8:C11)</f>
        <v>518</v>
      </c>
      <c r="D12" s="48" t="s">
        <v>92</v>
      </c>
    </row>
    <row r="13" spans="1:5" ht="24.75" customHeight="1" thickBot="1">
      <c r="A13" s="437" t="s">
        <v>96</v>
      </c>
      <c r="B13" s="43" t="s">
        <v>91</v>
      </c>
      <c r="C13" s="283">
        <v>76</v>
      </c>
      <c r="D13" s="44" t="s">
        <v>92</v>
      </c>
      <c r="E13" s="304"/>
    </row>
    <row r="14" spans="1:5" ht="24.75" customHeight="1" thickBot="1">
      <c r="A14" s="437"/>
      <c r="B14" s="45" t="s">
        <v>93</v>
      </c>
      <c r="C14" s="285">
        <v>227</v>
      </c>
      <c r="D14" s="46" t="s">
        <v>92</v>
      </c>
      <c r="E14" s="304"/>
    </row>
    <row r="15" spans="1:5" ht="24.75" customHeight="1" thickBot="1">
      <c r="A15" s="437"/>
      <c r="B15" s="45" t="s">
        <v>94</v>
      </c>
      <c r="C15" s="285">
        <v>76</v>
      </c>
      <c r="D15" s="46" t="s">
        <v>92</v>
      </c>
      <c r="E15" s="304"/>
    </row>
    <row r="16" spans="1:5" ht="24.75" customHeight="1" thickBot="1">
      <c r="A16" s="437"/>
      <c r="B16" s="47" t="s">
        <v>95</v>
      </c>
      <c r="C16" s="287">
        <f>SUM(C13:C15)</f>
        <v>379</v>
      </c>
      <c r="D16" s="48" t="s">
        <v>92</v>
      </c>
      <c r="E16" s="305"/>
    </row>
    <row r="17" spans="1:5" ht="24.75" customHeight="1" thickBot="1">
      <c r="A17" s="438" t="s">
        <v>135</v>
      </c>
      <c r="B17" s="43" t="s">
        <v>91</v>
      </c>
      <c r="C17" s="283">
        <v>76</v>
      </c>
      <c r="D17" s="44" t="s">
        <v>92</v>
      </c>
      <c r="E17" s="304"/>
    </row>
    <row r="18" spans="1:5" ht="24.75" customHeight="1" thickBot="1">
      <c r="A18" s="438"/>
      <c r="B18" s="45" t="s">
        <v>93</v>
      </c>
      <c r="C18" s="285">
        <v>247</v>
      </c>
      <c r="D18" s="46" t="s">
        <v>92</v>
      </c>
      <c r="E18" s="304"/>
    </row>
    <row r="19" spans="1:5" ht="24.75" customHeight="1" thickBot="1">
      <c r="A19" s="438"/>
      <c r="B19" s="45" t="s">
        <v>94</v>
      </c>
      <c r="C19" s="285">
        <v>76</v>
      </c>
      <c r="D19" s="46" t="s">
        <v>92</v>
      </c>
      <c r="E19" s="304"/>
    </row>
    <row r="20" spans="1:5" ht="24.75" customHeight="1" thickBot="1">
      <c r="A20" s="438"/>
      <c r="B20" s="47" t="s">
        <v>95</v>
      </c>
      <c r="C20" s="287">
        <f>SUM(C17:C19)</f>
        <v>399</v>
      </c>
      <c r="D20" s="48" t="s">
        <v>92</v>
      </c>
      <c r="E20" s="305"/>
    </row>
    <row r="21" spans="1:5" s="49" customFormat="1" ht="24.75" customHeight="1" thickBot="1">
      <c r="A21" s="41" t="s">
        <v>385</v>
      </c>
      <c r="B21" s="42" t="s">
        <v>93</v>
      </c>
      <c r="C21" s="286">
        <v>270</v>
      </c>
      <c r="D21" s="51" t="s">
        <v>92</v>
      </c>
      <c r="E21" s="305"/>
    </row>
    <row r="22" spans="1:5" s="49" customFormat="1" ht="24.75" customHeight="1" thickBot="1">
      <c r="A22" s="50" t="s">
        <v>136</v>
      </c>
      <c r="B22" s="42" t="s">
        <v>93</v>
      </c>
      <c r="C22" s="286">
        <v>622</v>
      </c>
      <c r="D22" s="51" t="s">
        <v>92</v>
      </c>
      <c r="E22" s="305"/>
    </row>
    <row r="23" ht="24.75" customHeight="1"/>
    <row r="24" ht="24.75" customHeight="1"/>
    <row r="25" ht="24.75" customHeight="1"/>
    <row r="26" ht="24.75" customHeight="1"/>
    <row r="27" ht="24.75" customHeight="1">
      <c r="D27" s="52"/>
    </row>
    <row r="28" ht="24.75" customHeight="1"/>
    <row r="29" ht="24.75" customHeight="1"/>
    <row r="30" ht="24.75" customHeight="1"/>
  </sheetData>
  <sheetProtection selectLockedCells="1" selectUnlockedCells="1"/>
  <mergeCells count="9">
    <mergeCell ref="A8:A12"/>
    <mergeCell ref="A13:A16"/>
    <mergeCell ref="A17:A20"/>
    <mergeCell ref="A3:D3"/>
    <mergeCell ref="A4:D4"/>
    <mergeCell ref="A6:A7"/>
    <mergeCell ref="B6:B7"/>
    <mergeCell ref="C6:C7"/>
    <mergeCell ref="D6:D7"/>
  </mergeCells>
  <printOptions/>
  <pageMargins left="0.6298611111111111" right="0.5513888888888889" top="0.9840277777777777" bottom="0.9840277777777777" header="0.5118055555555555" footer="0.5118055555555555"/>
  <pageSetup horizontalDpi="600" verticalDpi="600" orientation="portrait" paperSize="9" scale="105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69"/>
  <sheetViews>
    <sheetView zoomScaleSheetLayoutView="100" workbookViewId="0" topLeftCell="A1">
      <selection activeCell="B50" sqref="B50"/>
    </sheetView>
  </sheetViews>
  <sheetFormatPr defaultColWidth="9.140625" defaultRowHeight="12.75"/>
  <cols>
    <col min="1" max="1" width="57.57421875" style="1" customWidth="1"/>
    <col min="2" max="2" width="33.57421875" style="1" customWidth="1"/>
    <col min="3" max="16384" width="9.140625" style="1" customWidth="1"/>
  </cols>
  <sheetData>
    <row r="1" spans="1:2" ht="24.75" customHeight="1">
      <c r="A1" s="3"/>
      <c r="B1" s="26" t="s">
        <v>222</v>
      </c>
    </row>
    <row r="2" spans="1:2" ht="24.75" customHeight="1">
      <c r="A2" s="3"/>
      <c r="B2" s="26"/>
    </row>
    <row r="3" spans="1:2" s="9" customFormat="1" ht="45" customHeight="1">
      <c r="A3" s="366" t="s">
        <v>218</v>
      </c>
      <c r="B3" s="366"/>
    </row>
    <row r="4" spans="1:2" ht="24.75" customHeight="1" thickBot="1">
      <c r="A4" s="55"/>
      <c r="B4" s="26"/>
    </row>
    <row r="5" spans="1:3" ht="24.75" customHeight="1" thickBot="1">
      <c r="A5" s="266" t="s">
        <v>221</v>
      </c>
      <c r="B5" s="111" t="s">
        <v>203</v>
      </c>
      <c r="C5" s="14"/>
    </row>
    <row r="6" spans="1:2" ht="24.75" customHeight="1">
      <c r="A6" s="104" t="s">
        <v>97</v>
      </c>
      <c r="B6" s="75" t="s">
        <v>98</v>
      </c>
    </row>
    <row r="7" spans="1:2" ht="24.75" customHeight="1">
      <c r="A7" s="83" t="s">
        <v>99</v>
      </c>
      <c r="B7" s="80" t="s">
        <v>98</v>
      </c>
    </row>
    <row r="8" spans="1:2" ht="24.75" customHeight="1">
      <c r="A8" s="81" t="s">
        <v>101</v>
      </c>
      <c r="B8" s="84" t="s">
        <v>137</v>
      </c>
    </row>
    <row r="9" spans="1:2" ht="24.75" customHeight="1">
      <c r="A9" s="83" t="s">
        <v>103</v>
      </c>
      <c r="B9" s="80" t="s">
        <v>104</v>
      </c>
    </row>
    <row r="10" spans="1:2" ht="24.75" customHeight="1">
      <c r="A10" s="83" t="s">
        <v>105</v>
      </c>
      <c r="B10" s="80" t="s">
        <v>204</v>
      </c>
    </row>
    <row r="11" spans="1:2" ht="24.75" customHeight="1">
      <c r="A11" s="81" t="s">
        <v>107</v>
      </c>
      <c r="B11" s="80" t="s">
        <v>206</v>
      </c>
    </row>
    <row r="12" spans="1:2" ht="24.75" customHeight="1">
      <c r="A12" s="105" t="s">
        <v>108</v>
      </c>
      <c r="B12" s="120" t="s">
        <v>205</v>
      </c>
    </row>
    <row r="13" spans="1:2" ht="24.75" customHeight="1">
      <c r="A13" s="121" t="s">
        <v>207</v>
      </c>
      <c r="B13" s="122" t="s">
        <v>208</v>
      </c>
    </row>
    <row r="14" spans="1:2" ht="24.75" customHeight="1" thickBot="1">
      <c r="A14" s="123" t="s">
        <v>209</v>
      </c>
      <c r="B14" s="103" t="s">
        <v>200</v>
      </c>
    </row>
    <row r="15" spans="1:2" ht="24.75" customHeight="1" thickBot="1">
      <c r="A15" s="88" t="s">
        <v>169</v>
      </c>
      <c r="B15" s="126" t="s">
        <v>203</v>
      </c>
    </row>
    <row r="16" spans="1:2" ht="24.75" customHeight="1">
      <c r="A16" s="109" t="s">
        <v>170</v>
      </c>
      <c r="B16" s="110" t="s">
        <v>171</v>
      </c>
    </row>
    <row r="17" spans="1:2" ht="24.75" customHeight="1">
      <c r="A17" s="124" t="s">
        <v>210</v>
      </c>
      <c r="B17" s="99" t="s">
        <v>211</v>
      </c>
    </row>
    <row r="18" spans="1:2" ht="24.75" customHeight="1">
      <c r="A18" s="124" t="s">
        <v>212</v>
      </c>
      <c r="B18" s="99" t="s">
        <v>213</v>
      </c>
    </row>
    <row r="19" spans="1:2" ht="34.5" customHeight="1">
      <c r="A19" s="125" t="s">
        <v>219</v>
      </c>
      <c r="B19" s="112" t="s">
        <v>173</v>
      </c>
    </row>
    <row r="20" spans="1:2" ht="34.5" customHeight="1" thickBot="1">
      <c r="A20" s="98" t="s">
        <v>172</v>
      </c>
      <c r="B20" s="103" t="s">
        <v>173</v>
      </c>
    </row>
    <row r="21" spans="1:2" ht="24.75" customHeight="1" thickBot="1">
      <c r="A21" s="108" t="s">
        <v>174</v>
      </c>
      <c r="B21" s="127" t="s">
        <v>203</v>
      </c>
    </row>
    <row r="22" spans="1:2" s="57" customFormat="1" ht="24.75" customHeight="1">
      <c r="A22" s="116" t="s">
        <v>109</v>
      </c>
      <c r="B22" s="75" t="s">
        <v>100</v>
      </c>
    </row>
    <row r="23" spans="1:2" s="57" customFormat="1" ht="24.75" customHeight="1">
      <c r="A23" s="79" t="s">
        <v>112</v>
      </c>
      <c r="B23" s="82" t="s">
        <v>113</v>
      </c>
    </row>
    <row r="24" spans="1:2" s="57" customFormat="1" ht="24.75" customHeight="1">
      <c r="A24" s="81" t="s">
        <v>110</v>
      </c>
      <c r="B24" s="84" t="s">
        <v>111</v>
      </c>
    </row>
    <row r="25" spans="1:2" s="57" customFormat="1" ht="24.75" customHeight="1">
      <c r="A25" s="79" t="s">
        <v>114</v>
      </c>
      <c r="B25" s="80" t="s">
        <v>214</v>
      </c>
    </row>
    <row r="26" spans="1:2" s="57" customFormat="1" ht="24.75" customHeight="1">
      <c r="A26" s="83" t="s">
        <v>115</v>
      </c>
      <c r="B26" s="80" t="s">
        <v>214</v>
      </c>
    </row>
    <row r="27" spans="1:2" s="57" customFormat="1" ht="24.75" customHeight="1">
      <c r="A27" s="114" t="s">
        <v>110</v>
      </c>
      <c r="B27" s="115" t="s">
        <v>111</v>
      </c>
    </row>
    <row r="28" spans="1:2" s="57" customFormat="1" ht="24.75" customHeight="1">
      <c r="A28" s="117" t="s">
        <v>116</v>
      </c>
      <c r="B28" s="122" t="s">
        <v>204</v>
      </c>
    </row>
    <row r="29" spans="1:2" s="57" customFormat="1" ht="34.5" customHeight="1" thickBot="1">
      <c r="A29" s="98" t="s">
        <v>193</v>
      </c>
      <c r="B29" s="103" t="s">
        <v>173</v>
      </c>
    </row>
    <row r="30" spans="1:2" ht="24.75" customHeight="1" thickBot="1">
      <c r="A30" s="106" t="s">
        <v>117</v>
      </c>
      <c r="B30" s="107" t="s">
        <v>203</v>
      </c>
    </row>
    <row r="31" spans="1:2" ht="24.75" customHeight="1">
      <c r="A31" s="100" t="s">
        <v>118</v>
      </c>
      <c r="B31" s="97" t="s">
        <v>98</v>
      </c>
    </row>
    <row r="32" spans="1:2" ht="24.75" customHeight="1">
      <c r="A32" s="101" t="s">
        <v>119</v>
      </c>
      <c r="B32" s="99" t="s">
        <v>368</v>
      </c>
    </row>
    <row r="33" spans="1:2" ht="24.75" customHeight="1">
      <c r="A33" s="101" t="s">
        <v>175</v>
      </c>
      <c r="B33" s="99" t="s">
        <v>176</v>
      </c>
    </row>
    <row r="34" spans="1:2" ht="24.75" customHeight="1">
      <c r="A34" s="101" t="s">
        <v>178</v>
      </c>
      <c r="B34" s="99" t="s">
        <v>177</v>
      </c>
    </row>
    <row r="35" spans="1:2" ht="24.75" customHeight="1">
      <c r="A35" s="101" t="s">
        <v>179</v>
      </c>
      <c r="B35" s="99" t="s">
        <v>194</v>
      </c>
    </row>
    <row r="36" spans="1:2" ht="24.75" customHeight="1">
      <c r="A36" s="101" t="s">
        <v>180</v>
      </c>
      <c r="B36" s="99" t="s">
        <v>195</v>
      </c>
    </row>
    <row r="37" spans="1:2" ht="24.75" customHeight="1">
      <c r="A37" s="101" t="s">
        <v>181</v>
      </c>
      <c r="B37" s="99" t="s">
        <v>196</v>
      </c>
    </row>
    <row r="38" spans="1:2" ht="24.75" customHeight="1">
      <c r="A38" s="101" t="s">
        <v>182</v>
      </c>
      <c r="B38" s="99" t="s">
        <v>197</v>
      </c>
    </row>
    <row r="39" spans="1:2" ht="24.75" customHeight="1">
      <c r="A39" s="101" t="s">
        <v>188</v>
      </c>
      <c r="B39" s="99" t="s">
        <v>197</v>
      </c>
    </row>
    <row r="40" spans="1:2" ht="24.75" customHeight="1">
      <c r="A40" s="101" t="s">
        <v>183</v>
      </c>
      <c r="B40" s="99" t="s">
        <v>198</v>
      </c>
    </row>
    <row r="41" spans="1:2" ht="24.75" customHeight="1">
      <c r="A41" s="101" t="s">
        <v>184</v>
      </c>
      <c r="B41" s="99" t="s">
        <v>197</v>
      </c>
    </row>
    <row r="42" spans="1:2" ht="24.75" customHeight="1">
      <c r="A42" s="101" t="s">
        <v>185</v>
      </c>
      <c r="B42" s="99" t="s">
        <v>198</v>
      </c>
    </row>
    <row r="43" spans="1:2" ht="24.75" customHeight="1">
      <c r="A43" s="101" t="s">
        <v>187</v>
      </c>
      <c r="B43" s="99" t="s">
        <v>198</v>
      </c>
    </row>
    <row r="44" spans="1:2" ht="24.75" customHeight="1">
      <c r="A44" s="101" t="s">
        <v>186</v>
      </c>
      <c r="B44" s="99" t="s">
        <v>199</v>
      </c>
    </row>
    <row r="45" spans="1:2" ht="24.75" customHeight="1">
      <c r="A45" s="101" t="s">
        <v>215</v>
      </c>
      <c r="B45" s="99" t="s">
        <v>196</v>
      </c>
    </row>
    <row r="46" spans="1:2" ht="24.75" customHeight="1">
      <c r="A46" s="101" t="s">
        <v>216</v>
      </c>
      <c r="B46" s="99" t="s">
        <v>197</v>
      </c>
    </row>
    <row r="47" spans="1:2" ht="24.75" customHeight="1">
      <c r="A47" s="101" t="s">
        <v>189</v>
      </c>
      <c r="B47" s="99" t="s">
        <v>200</v>
      </c>
    </row>
    <row r="48" spans="1:2" ht="24.75" customHeight="1">
      <c r="A48" s="101" t="s">
        <v>190</v>
      </c>
      <c r="B48" s="99" t="s">
        <v>201</v>
      </c>
    </row>
    <row r="49" spans="1:2" ht="24.75" customHeight="1">
      <c r="A49" s="101" t="s">
        <v>191</v>
      </c>
      <c r="B49" s="99" t="s">
        <v>106</v>
      </c>
    </row>
    <row r="50" spans="1:2" ht="24.75" customHeight="1" thickBot="1">
      <c r="A50" s="102" t="s">
        <v>192</v>
      </c>
      <c r="B50" s="113" t="s">
        <v>202</v>
      </c>
    </row>
    <row r="51" spans="1:2" ht="24.75" customHeight="1">
      <c r="A51" s="53" t="s">
        <v>217</v>
      </c>
      <c r="B51" s="6"/>
    </row>
    <row r="52" spans="1:2" ht="24.75" customHeight="1">
      <c r="A52" s="53"/>
      <c r="B52" s="6"/>
    </row>
    <row r="53" spans="1:2" ht="24.75" customHeight="1">
      <c r="A53" s="53"/>
      <c r="B53" s="6"/>
    </row>
    <row r="54" spans="1:2" ht="24.75" customHeight="1">
      <c r="A54" s="53"/>
      <c r="B54" s="6"/>
    </row>
    <row r="55" spans="1:2" ht="24.75" customHeight="1">
      <c r="A55" s="53"/>
      <c r="B55" s="6"/>
    </row>
    <row r="56" spans="1:2" ht="24.75" customHeight="1">
      <c r="A56" s="53"/>
      <c r="B56" s="6"/>
    </row>
    <row r="57" spans="1:2" ht="24.75" customHeight="1">
      <c r="A57" s="53"/>
      <c r="B57" s="6"/>
    </row>
    <row r="58" spans="1:2" ht="24.75" customHeight="1">
      <c r="A58" s="53"/>
      <c r="B58" s="6"/>
    </row>
    <row r="59" spans="1:2" ht="24.75" customHeight="1">
      <c r="A59" s="55"/>
      <c r="B59" s="53"/>
    </row>
    <row r="60" ht="24.75" customHeight="1">
      <c r="B60" s="9"/>
    </row>
    <row r="61" ht="24.75" customHeight="1"/>
    <row r="62" ht="24.75" customHeight="1"/>
    <row r="63" ht="24.75" customHeight="1"/>
    <row r="64" ht="24.75" customHeight="1"/>
    <row r="65" ht="24.75" customHeight="1"/>
    <row r="67" ht="15.75">
      <c r="A67" s="14"/>
    </row>
    <row r="68" ht="15.75">
      <c r="B68" s="59"/>
    </row>
    <row r="69" ht="15.75">
      <c r="B69" s="59"/>
    </row>
  </sheetData>
  <sheetProtection selectLockedCells="1" selectUnlockedCells="1"/>
  <mergeCells count="1">
    <mergeCell ref="A3:B3"/>
  </mergeCells>
  <printOptions horizontalCentered="1"/>
  <pageMargins left="0" right="0" top="0.7874015748031497" bottom="0.6299212598425197" header="0.5118110236220472" footer="0.4724409448818898"/>
  <pageSetup horizontalDpi="600" verticalDpi="600" orientation="portrait" paperSize="9" scale="105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Pappné Mariann</dc:creator>
  <cp:keywords/>
  <dc:description/>
  <cp:lastModifiedBy>Pappné Mariann</cp:lastModifiedBy>
  <cp:lastPrinted>2018-10-29T15:42:53Z</cp:lastPrinted>
  <dcterms:created xsi:type="dcterms:W3CDTF">2013-12-03T10:45:43Z</dcterms:created>
  <dcterms:modified xsi:type="dcterms:W3CDTF">2019-06-25T08:14:42Z</dcterms:modified>
  <cp:category/>
  <cp:version/>
  <cp:contentType/>
  <cp:contentStatus/>
</cp:coreProperties>
</file>